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podd.sharepoint.com/sites/hub3603/Shared Documents/Produits et services/5- FONDS/Fonds Écopropulsion/Gestion du Fonds/Formulaire du demandeur/Modifications 2026/"/>
    </mc:Choice>
  </mc:AlternateContent>
  <xr:revisionPtr revIDLastSave="656" documentId="8_{E058A64D-8182-4904-8EF5-6819B177A89F}" xr6:coauthVersionLast="47" xr6:coauthVersionMax="47" xr10:uidLastSave="{15E3CC7B-22E4-43A1-AB8F-48C85F520902}"/>
  <workbookProtection workbookAlgorithmName="SHA-512" workbookHashValue="jxsfm5Ch3+81raB3jB9Pa6Z2j4sq0uBvHSeBy3LHnGJnfkAd0i1Nr/yeksmlN6tJgjhOIVsmGdQZpIPdcVESvQ==" workbookSaltValue="GkukMRsU2Tnt+wmR9lqdkg==" workbookSpinCount="100000" lockStructure="1"/>
  <bookViews>
    <workbookView xWindow="-108" yWindow="-108" windowWidth="23256" windowHeight="12456" activeTab="1" xr2:uid="{39BCC724-E6C6-4F9D-A90A-125AC2355F4B}"/>
  </bookViews>
  <sheets>
    <sheet name="Accueil" sheetId="5" r:id="rId1"/>
    <sheet name="Budget" sheetId="1" r:id="rId2"/>
    <sheet name="Légende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4" i="1" l="1"/>
  <c r="I106" i="1"/>
  <c r="I92" i="1"/>
  <c r="J78" i="1"/>
  <c r="I78" i="1"/>
  <c r="I40" i="1"/>
  <c r="K77" i="1"/>
  <c r="K75" i="1"/>
  <c r="K76" i="1"/>
  <c r="J106" i="1"/>
  <c r="K105" i="1"/>
  <c r="K104" i="1"/>
  <c r="K103" i="1"/>
  <c r="K102" i="1"/>
  <c r="K101" i="1"/>
  <c r="K100" i="1"/>
  <c r="K99" i="1"/>
  <c r="K98" i="1"/>
  <c r="K97" i="1"/>
  <c r="K96" i="1"/>
  <c r="J92" i="1"/>
  <c r="K91" i="1"/>
  <c r="K90" i="1"/>
  <c r="K89" i="1"/>
  <c r="K88" i="1"/>
  <c r="K87" i="1"/>
  <c r="K86" i="1"/>
  <c r="K85" i="1"/>
  <c r="K84" i="1"/>
  <c r="K83" i="1"/>
  <c r="K82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J54" i="1"/>
  <c r="I54" i="1"/>
  <c r="K53" i="1"/>
  <c r="K52" i="1"/>
  <c r="K51" i="1"/>
  <c r="K50" i="1"/>
  <c r="K49" i="1"/>
  <c r="K48" i="1"/>
  <c r="K47" i="1"/>
  <c r="K46" i="1"/>
  <c r="K45" i="1"/>
  <c r="J40" i="1"/>
  <c r="K39" i="1"/>
  <c r="K38" i="1"/>
  <c r="K37" i="1"/>
  <c r="K36" i="1"/>
  <c r="K35" i="1"/>
  <c r="K34" i="1"/>
  <c r="K33" i="1"/>
  <c r="K32" i="1"/>
  <c r="K31" i="1"/>
  <c r="K30" i="1"/>
  <c r="I20" i="1"/>
  <c r="I22" i="1" s="1"/>
  <c r="H20" i="1"/>
  <c r="J19" i="1"/>
  <c r="J18" i="1"/>
  <c r="J16" i="1"/>
  <c r="J15" i="1"/>
  <c r="J14" i="1"/>
  <c r="J13" i="1"/>
  <c r="E62" i="1"/>
  <c r="E63" i="1"/>
  <c r="E59" i="1"/>
  <c r="E60" i="1"/>
  <c r="E61" i="1"/>
  <c r="E64" i="1"/>
  <c r="E65" i="1"/>
  <c r="E66" i="1"/>
  <c r="E67" i="1"/>
  <c r="E68" i="1"/>
  <c r="E69" i="1"/>
  <c r="E83" i="1"/>
  <c r="E84" i="1"/>
  <c r="E85" i="1"/>
  <c r="E86" i="1"/>
  <c r="E87" i="1"/>
  <c r="E88" i="1"/>
  <c r="E89" i="1"/>
  <c r="E90" i="1"/>
  <c r="E91" i="1"/>
  <c r="E82" i="1"/>
  <c r="E31" i="1"/>
  <c r="E32" i="1"/>
  <c r="E33" i="1"/>
  <c r="E34" i="1"/>
  <c r="E35" i="1"/>
  <c r="E36" i="1"/>
  <c r="E37" i="1"/>
  <c r="E45" i="1"/>
  <c r="E46" i="1"/>
  <c r="E47" i="1"/>
  <c r="E48" i="1"/>
  <c r="E49" i="1"/>
  <c r="E50" i="1"/>
  <c r="E70" i="1"/>
  <c r="E71" i="1"/>
  <c r="E72" i="1"/>
  <c r="E73" i="1"/>
  <c r="E74" i="1"/>
  <c r="E75" i="1"/>
  <c r="E97" i="1"/>
  <c r="E98" i="1"/>
  <c r="E99" i="1"/>
  <c r="E100" i="1"/>
  <c r="E101" i="1"/>
  <c r="E102" i="1"/>
  <c r="E103" i="1"/>
  <c r="E104" i="1"/>
  <c r="E38" i="1"/>
  <c r="E39" i="1"/>
  <c r="E30" i="1"/>
  <c r="C54" i="1"/>
  <c r="D54" i="1"/>
  <c r="H22" i="1" l="1"/>
  <c r="J22" i="1" s="1"/>
  <c r="J107" i="1"/>
  <c r="K78" i="1"/>
  <c r="I107" i="1"/>
  <c r="K54" i="1"/>
  <c r="K40" i="1"/>
  <c r="K92" i="1"/>
  <c r="K106" i="1"/>
  <c r="J20" i="1"/>
  <c r="E40" i="1"/>
  <c r="D78" i="1"/>
  <c r="E105" i="1"/>
  <c r="E96" i="1"/>
  <c r="D106" i="1"/>
  <c r="C106" i="1"/>
  <c r="D92" i="1"/>
  <c r="C92" i="1"/>
  <c r="E77" i="1"/>
  <c r="E76" i="1"/>
  <c r="E58" i="1"/>
  <c r="C78" i="1"/>
  <c r="E53" i="1"/>
  <c r="E52" i="1"/>
  <c r="E51" i="1"/>
  <c r="E44" i="1"/>
  <c r="D40" i="1"/>
  <c r="C40" i="1"/>
  <c r="E19" i="1"/>
  <c r="E18" i="1"/>
  <c r="E16" i="1"/>
  <c r="E15" i="1"/>
  <c r="E14" i="1"/>
  <c r="E13" i="1"/>
  <c r="D20" i="1"/>
  <c r="D22" i="1" s="1"/>
  <c r="C20" i="1"/>
  <c r="K17" i="1" l="1"/>
  <c r="K21" i="1"/>
  <c r="K15" i="1"/>
  <c r="K16" i="1"/>
  <c r="K13" i="1"/>
  <c r="K18" i="1"/>
  <c r="K19" i="1"/>
  <c r="K14" i="1"/>
  <c r="K20" i="1"/>
  <c r="K107" i="1"/>
  <c r="D107" i="1"/>
  <c r="C107" i="1"/>
  <c r="E54" i="1"/>
  <c r="E78" i="1"/>
  <c r="E106" i="1"/>
  <c r="E92" i="1"/>
  <c r="E20" i="1"/>
  <c r="L44" i="1" l="1"/>
  <c r="L58" i="1"/>
  <c r="L82" i="1"/>
  <c r="L96" i="1"/>
  <c r="L30" i="1"/>
  <c r="E107" i="1"/>
  <c r="B4" i="2" l="1"/>
  <c r="C21" i="1" s="1"/>
  <c r="F30" i="1"/>
  <c r="F96" i="1"/>
  <c r="F44" i="1"/>
  <c r="F58" i="1"/>
  <c r="F82" i="1"/>
  <c r="C22" i="1" l="1"/>
  <c r="E22" i="1" s="1"/>
  <c r="F19" i="1" l="1"/>
  <c r="F14" i="1"/>
  <c r="F16" i="1"/>
  <c r="F18" i="1"/>
  <c r="F20" i="1"/>
  <c r="F13" i="1"/>
  <c r="F15" i="1"/>
  <c r="F17" i="1"/>
  <c r="F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<sst xmlns="http://schemas.openxmlformats.org/spreadsheetml/2006/main" count="118" uniqueCount="61">
  <si>
    <t>Demandeur</t>
  </si>
  <si>
    <t xml:space="preserve">Sources </t>
  </si>
  <si>
    <t>Description</t>
  </si>
  <si>
    <t>Espèces</t>
  </si>
  <si>
    <t>Nature</t>
  </si>
  <si>
    <t xml:space="preserve">Total </t>
  </si>
  <si>
    <t>%</t>
  </si>
  <si>
    <t>Total des revenus du demandeur</t>
  </si>
  <si>
    <t>Subvention du Fonds Écopropulsion</t>
  </si>
  <si>
    <t>TOTAL DES REVENUS DU PROJET</t>
  </si>
  <si>
    <t>Total</t>
  </si>
  <si>
    <t xml:space="preserve">Indiquez les coûts liés aux communications, seulement si le projet est un projet de sensibilisation au développement durable (ex: placements publicitaires, conférence de presse, graphisme, impressions, etc). </t>
  </si>
  <si>
    <t>Indiquez les coûts associés aux services demandés à l'externe (ex: consultants/experts dans un domaine, comptabilité, avocat, communication, etc).</t>
  </si>
  <si>
    <t>Indiquez les coûts reliés à l'achat de matériel, d'équipement et/ou de technologies nécessaires à la réalisation du projet (ex: achat de matériel, location d'équipement ou d'espaces, etc).</t>
  </si>
  <si>
    <t>Indiquez les frais de séjour et de déplacement que le projet et sa réalisation engendre (ex: essence, kilométrage, hôtel, etc).</t>
  </si>
  <si>
    <t xml:space="preserve"> SOUS-TOTAL </t>
  </si>
  <si>
    <t>SOUS-TOTAL</t>
  </si>
  <si>
    <t>TOTAL DES DÉPENSES DU PROJET</t>
  </si>
  <si>
    <t>Entreprise</t>
  </si>
  <si>
    <t>Organisation à but non-lucratif</t>
  </si>
  <si>
    <t>BUDGET DU PROJET</t>
  </si>
  <si>
    <t>Veuillez inscrire les montants des différentes catégories de dépenses ci-dessous, en précisant les sources et descriptions.</t>
  </si>
  <si>
    <t>Fonds propre du demandeur</t>
  </si>
  <si>
    <t>* Note : Les lettres de soutiens (ou autres documents) confirmant les revenus doivent être joints à la demande.</t>
  </si>
  <si>
    <t>** Note : Les montants doivent être inscrits avant taxes.</t>
  </si>
  <si>
    <t>Contribution 1</t>
  </si>
  <si>
    <t>Contribution 2</t>
  </si>
  <si>
    <t>Contribution 3</t>
  </si>
  <si>
    <t>Contribution 4</t>
  </si>
  <si>
    <t>Contribution 5</t>
  </si>
  <si>
    <t>Choisir votre type d'organisation</t>
  </si>
  <si>
    <t xml:space="preserve">Veuillez sélectionner le type d'organisation </t>
  </si>
  <si>
    <t>LÉGENDE</t>
  </si>
  <si>
    <t>NE PAS SUPPRIMER</t>
  </si>
  <si>
    <t>Calcul subvention FÉP</t>
  </si>
  <si>
    <t>Entreprise : Aide financière pour 50 % des dépenses admissibles, jusqu'à hauteur de 10 000 $ par projet 
Les contributions en nature ne sont pas admissibles.</t>
  </si>
  <si>
    <t>Date d'achat/paiement
(AAAA-MM-JJ)</t>
  </si>
  <si>
    <t>OBNL : Aide financière pour 75 % des dépenses admissibles, jusqu'à hauteur de 10 000 $ par projet 
Les contributions en nature sont admissibles.</t>
  </si>
  <si>
    <t>Autre</t>
  </si>
  <si>
    <t>Titre du projet</t>
  </si>
  <si>
    <t xml:space="preserve">Indiquer les sources de financement prévues pour réaliser le projet, y compris les autres subventions. </t>
  </si>
  <si>
    <t>Indiquez les coûts associés aux ressources humaines salariées en précisant 1. le taux horaire; 2. les charges sociales du demandeur.
Entreprises : Les salaires et charges sociales peuvent représenter jusqu’à 25 % des dépenses admissibles totales
OBNL : Les salaires et charges sociales peuvent représenter jusqu’à 50 % des dépenses admissibles totales</t>
  </si>
  <si>
    <t xml:space="preserve">1. </t>
  </si>
  <si>
    <t>3.</t>
  </si>
  <si>
    <t xml:space="preserve">2. </t>
  </si>
  <si>
    <t>4.</t>
  </si>
  <si>
    <t>Veuillez vérifier que le total des dépenses et des revenus du projet sont égaux.</t>
  </si>
  <si>
    <t>Inscrivez le titre du projet et le nom de votre organisation (lignes 3 et 4).</t>
  </si>
  <si>
    <t>Sélectionnez le type d’organisation (ligne 6).</t>
  </si>
  <si>
    <t>Inscrivez les sources de financement de votre projet.</t>
  </si>
  <si>
    <t>REVENUS PRÉVISIONNELS</t>
  </si>
  <si>
    <t>DÉPENSES PRÉVISIONNELLES (AVANT TAXES)</t>
  </si>
  <si>
    <t>REVENUS RÉELS</t>
  </si>
  <si>
    <t>DÉPENSES RÉELLES (AVANT TAXES)</t>
  </si>
  <si>
    <t>Salaires et charges sociales (A)</t>
  </si>
  <si>
    <t>Experts et consultants externes (B)</t>
  </si>
  <si>
    <t>Achat de matériel et d'équipement (C)</t>
  </si>
  <si>
    <t>Communication liés aux projets de sensibilisation (D)</t>
  </si>
  <si>
    <t>Frais de déplacement et de séjour (E)</t>
  </si>
  <si>
    <t>Inscrivez les dépenses prévisionnelles de votre projet, en vous référant à la liste des dépenses admissibles et non-admissibles ci-dessous.</t>
  </si>
  <si>
    <t>Afin de compléter correctement le formulaire de budget de votre projet, veuillez respecter les consignes suivantes.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</si>
</sst>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F8F8F8"/>
      <name val="Montserrat"/>
    </font>
    <font>
      <sz val="14"/>
      <color rgb="FFF8F8F8"/>
      <name val="Montserrat"/>
    </font>
    <font>
      <sz val="11"/>
      <color theme="1"/>
      <name val="Montserrat"/>
    </font>
    <font>
      <sz val="11"/>
      <name val="Montserrat"/>
    </font>
    <font>
      <b/>
      <sz val="16"/>
      <color rgb="FFF8F8F8"/>
      <name val="Montserrat"/>
    </font>
    <font>
      <b/>
      <sz val="12"/>
      <color rgb="FFF8F8F8"/>
      <name val="Montserrat"/>
    </font>
    <font>
      <sz val="11"/>
      <color theme="0"/>
      <name val="Montserrat"/>
    </font>
    <font>
      <b/>
      <sz val="11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rgb="FFF8F8F8"/>
      <name val="Montserrat"/>
    </font>
    <font>
      <b/>
      <sz val="11"/>
      <color theme="1"/>
      <name val="Montserrat"/>
    </font>
    <font>
      <b/>
      <sz val="11"/>
      <color rgb="FFF8F8F8"/>
      <name val="Montserrat"/>
    </font>
    <font>
      <b/>
      <sz val="11"/>
      <color rgb="FFFF0000"/>
      <name val="Montserrat"/>
    </font>
    <font>
      <b/>
      <sz val="16"/>
      <color theme="0"/>
      <name val="Montserrat"/>
    </font>
    <font>
      <b/>
      <sz val="12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005F7F"/>
        <bgColor indexed="64"/>
      </patternFill>
    </fill>
    <fill>
      <patternFill patternType="solid">
        <fgColor rgb="FF57B6B2"/>
        <bgColor indexed="64"/>
      </patternFill>
    </fill>
    <fill>
      <patternFill patternType="solid">
        <fgColor rgb="FFAADA9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D8E8D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rgb="FF57B6B2"/>
      </left>
      <right style="thin">
        <color rgb="FF57B6B2"/>
      </right>
      <top style="thin">
        <color rgb="FF57B6B2"/>
      </top>
      <bottom style="thin">
        <color rgb="FF57B6B2"/>
      </bottom>
      <diagonal/>
    </border>
    <border>
      <left style="thin">
        <color rgb="FF57B6B2"/>
      </left>
      <right/>
      <top style="thin">
        <color rgb="FF57B6B2"/>
      </top>
      <bottom style="thin">
        <color rgb="FF57B6B2"/>
      </bottom>
      <diagonal/>
    </border>
    <border>
      <left style="thin">
        <color rgb="FF57B6B2"/>
      </left>
      <right style="thin">
        <color rgb="FF57B6B2"/>
      </right>
      <top/>
      <bottom style="thin">
        <color rgb="FF57B6B2"/>
      </bottom>
      <diagonal/>
    </border>
    <border>
      <left/>
      <right/>
      <top style="thin">
        <color rgb="FF57B6B2"/>
      </top>
      <bottom style="thin">
        <color rgb="FF57B6B2"/>
      </bottom>
      <diagonal/>
    </border>
    <border>
      <left/>
      <right style="thin">
        <color rgb="FF57B6B2"/>
      </right>
      <top style="thin">
        <color rgb="FF57B6B2"/>
      </top>
      <bottom style="thin">
        <color rgb="FF57B6B2"/>
      </bottom>
      <diagonal/>
    </border>
    <border>
      <left style="thin">
        <color rgb="FF57B6B2"/>
      </left>
      <right style="thin">
        <color rgb="FF57B6B2"/>
      </right>
      <top style="thin">
        <color rgb="FF57B6B2"/>
      </top>
      <bottom/>
      <diagonal/>
    </border>
    <border>
      <left/>
      <right/>
      <top/>
      <bottom style="thin">
        <color rgb="FF57B6B2"/>
      </bottom>
      <diagonal/>
    </border>
    <border>
      <left/>
      <right style="thin">
        <color rgb="FF57B6B2"/>
      </right>
      <top/>
      <bottom style="thin">
        <color rgb="FF57B6B2"/>
      </bottom>
      <diagonal/>
    </border>
    <border>
      <left style="thin">
        <color rgb="FF57B6B2"/>
      </left>
      <right/>
      <top/>
      <bottom/>
      <diagonal/>
    </border>
    <border>
      <left style="thin">
        <color rgb="FF57B6B2"/>
      </left>
      <right/>
      <top style="thin">
        <color rgb="FF57B6B2"/>
      </top>
      <bottom/>
      <diagonal/>
    </border>
    <border>
      <left/>
      <right/>
      <top style="thin">
        <color rgb="FF57B6B2"/>
      </top>
      <bottom/>
      <diagonal/>
    </border>
    <border>
      <left style="thin">
        <color rgb="FF57B6B2"/>
      </left>
      <right/>
      <top/>
      <bottom style="thin">
        <color rgb="FF57B6B2"/>
      </bottom>
      <diagonal/>
    </border>
    <border>
      <left/>
      <right style="thin">
        <color rgb="FF57B6B2"/>
      </right>
      <top/>
      <bottom/>
      <diagonal/>
    </border>
    <border>
      <left style="medium">
        <color rgb="FF57B6B2"/>
      </left>
      <right style="thin">
        <color rgb="FF57B6B2"/>
      </right>
      <top/>
      <bottom style="thin">
        <color rgb="FF57B6B2"/>
      </bottom>
      <diagonal/>
    </border>
    <border>
      <left style="medium">
        <color rgb="FF57B6B2"/>
      </left>
      <right style="thin">
        <color rgb="FF57B6B2"/>
      </right>
      <top style="thin">
        <color rgb="FF57B6B2"/>
      </top>
      <bottom style="thin">
        <color rgb="FF57B6B2"/>
      </bottom>
      <diagonal/>
    </border>
    <border>
      <left style="medium">
        <color rgb="FF57B6B2"/>
      </left>
      <right/>
      <top/>
      <bottom/>
      <diagonal/>
    </border>
    <border>
      <left style="medium">
        <color rgb="FF57B6B2"/>
      </left>
      <right style="thin">
        <color rgb="FF57B6B2"/>
      </right>
      <top style="thin">
        <color rgb="FF57B6B2"/>
      </top>
      <bottom style="medium">
        <color rgb="FF57B6B2"/>
      </bottom>
      <diagonal/>
    </border>
    <border>
      <left style="thin">
        <color rgb="FF57B6B2"/>
      </left>
      <right/>
      <top style="thin">
        <color rgb="FF57B6B2"/>
      </top>
      <bottom style="medium">
        <color rgb="FF57B6B2"/>
      </bottom>
      <diagonal/>
    </border>
    <border>
      <left style="medium">
        <color rgb="FF57B6B2"/>
      </left>
      <right style="thin">
        <color rgb="FF57B6B2"/>
      </right>
      <top style="thin">
        <color rgb="FF005F7F"/>
      </top>
      <bottom style="thin">
        <color rgb="FF57B6B2"/>
      </bottom>
      <diagonal/>
    </border>
    <border>
      <left style="thin">
        <color rgb="FF57B6B2"/>
      </left>
      <right style="thin">
        <color rgb="FF57B6B2"/>
      </right>
      <top style="thin">
        <color rgb="FF005F7F"/>
      </top>
      <bottom style="thin">
        <color rgb="FF57B6B2"/>
      </bottom>
      <diagonal/>
    </border>
    <border>
      <left style="thin">
        <color theme="0"/>
      </left>
      <right/>
      <top style="thin">
        <color rgb="FF57B6B2"/>
      </top>
      <bottom style="medium">
        <color rgb="FF57B6B2"/>
      </bottom>
      <diagonal/>
    </border>
    <border>
      <left style="medium">
        <color rgb="FF57B6B2"/>
      </left>
      <right/>
      <top style="thin">
        <color rgb="FF57B6B2"/>
      </top>
      <bottom style="thin">
        <color rgb="FF57B6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7B6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57B6B2"/>
      </right>
      <top style="thin">
        <color rgb="FF57B6B2"/>
      </top>
      <bottom/>
      <diagonal/>
    </border>
    <border>
      <left style="thin">
        <color rgb="FF57B6B2"/>
      </left>
      <right style="thin">
        <color rgb="FF57B6B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2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44" fontId="4" fillId="0" borderId="1" xfId="1" applyFont="1" applyBorder="1"/>
    <xf numFmtId="9" fontId="4" fillId="0" borderId="1" xfId="2" applyFont="1" applyBorder="1"/>
    <xf numFmtId="0" fontId="4" fillId="0" borderId="22" xfId="0" applyFont="1" applyBorder="1" applyAlignment="1">
      <alignment wrapText="1"/>
    </xf>
    <xf numFmtId="0" fontId="4" fillId="0" borderId="15" xfId="0" applyFont="1" applyBorder="1" applyAlignment="1">
      <alignment wrapText="1"/>
    </xf>
    <xf numFmtId="44" fontId="4" fillId="0" borderId="2" xfId="1" applyFont="1" applyBorder="1"/>
    <xf numFmtId="44" fontId="8" fillId="2" borderId="1" xfId="1" applyFont="1" applyFill="1" applyBorder="1"/>
    <xf numFmtId="44" fontId="8" fillId="2" borderId="2" xfId="1" applyFont="1" applyFill="1" applyBorder="1"/>
    <xf numFmtId="44" fontId="8" fillId="3" borderId="21" xfId="1" applyFont="1" applyFill="1" applyBorder="1"/>
    <xf numFmtId="9" fontId="4" fillId="0" borderId="1" xfId="0" applyNumberFormat="1" applyFont="1" applyBorder="1"/>
    <xf numFmtId="0" fontId="7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0" fontId="5" fillId="0" borderId="24" xfId="0" applyFont="1" applyBorder="1" applyAlignment="1">
      <alignment horizontal="center" vertical="center"/>
    </xf>
    <xf numFmtId="0" fontId="15" fillId="0" borderId="0" xfId="0" applyFont="1"/>
    <xf numFmtId="0" fontId="5" fillId="0" borderId="25" xfId="0" applyFont="1" applyBorder="1" applyAlignment="1">
      <alignment horizontal="center" vertical="center"/>
    </xf>
    <xf numFmtId="0" fontId="13" fillId="0" borderId="23" xfId="0" applyFont="1" applyBorder="1"/>
    <xf numFmtId="0" fontId="4" fillId="0" borderId="6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164" fontId="4" fillId="0" borderId="1" xfId="1" applyNumberFormat="1" applyFont="1" applyBorder="1" applyProtection="1">
      <protection locked="0"/>
    </xf>
    <xf numFmtId="44" fontId="4" fillId="0" borderId="1" xfId="1" applyFont="1" applyBorder="1" applyProtection="1">
      <protection locked="0"/>
    </xf>
    <xf numFmtId="44" fontId="11" fillId="2" borderId="1" xfId="1" applyFont="1" applyFill="1" applyBorder="1"/>
    <xf numFmtId="44" fontId="11" fillId="3" borderId="21" xfId="1" applyFont="1" applyFill="1" applyBorder="1"/>
    <xf numFmtId="44" fontId="11" fillId="4" borderId="1" xfId="1" applyFont="1" applyFill="1" applyBorder="1"/>
    <xf numFmtId="44" fontId="11" fillId="4" borderId="2" xfId="1" applyFont="1" applyFill="1" applyBorder="1"/>
    <xf numFmtId="9" fontId="13" fillId="0" borderId="1" xfId="2" applyFont="1" applyBorder="1"/>
    <xf numFmtId="0" fontId="10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Protection="1">
      <protection locked="0"/>
    </xf>
    <xf numFmtId="44" fontId="11" fillId="7" borderId="1" xfId="1" applyFont="1" applyFill="1" applyBorder="1"/>
    <xf numFmtId="0" fontId="7" fillId="4" borderId="1" xfId="0" applyFont="1" applyFill="1" applyBorder="1" applyAlignment="1">
      <alignment horizontal="center" vertical="center" wrapText="1"/>
    </xf>
    <xf numFmtId="44" fontId="11" fillId="3" borderId="1" xfId="1" applyFont="1" applyFill="1" applyBorder="1"/>
    <xf numFmtId="0" fontId="13" fillId="7" borderId="1" xfId="0" applyFont="1" applyFill="1" applyBorder="1"/>
    <xf numFmtId="0" fontId="13" fillId="3" borderId="1" xfId="0" applyFont="1" applyFill="1" applyBorder="1"/>
    <xf numFmtId="14" fontId="4" fillId="7" borderId="1" xfId="0" applyNumberFormat="1" applyFont="1" applyFill="1" applyBorder="1"/>
    <xf numFmtId="44" fontId="8" fillId="3" borderId="1" xfId="1" applyFont="1" applyFill="1" applyBorder="1"/>
    <xf numFmtId="0" fontId="17" fillId="0" borderId="12" xfId="0" applyFont="1" applyBorder="1"/>
    <xf numFmtId="0" fontId="17" fillId="0" borderId="6" xfId="0" applyFont="1" applyBorder="1"/>
    <xf numFmtId="0" fontId="17" fillId="0" borderId="1" xfId="0" applyFont="1" applyBorder="1"/>
    <xf numFmtId="0" fontId="11" fillId="7" borderId="1" xfId="0" applyFont="1" applyFill="1" applyBorder="1" applyAlignment="1">
      <alignment wrapText="1"/>
    </xf>
    <xf numFmtId="44" fontId="11" fillId="7" borderId="1" xfId="0" applyNumberFormat="1" applyFont="1" applyFill="1" applyBorder="1" applyAlignment="1">
      <alignment wrapText="1"/>
    </xf>
    <xf numFmtId="0" fontId="17" fillId="0" borderId="2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2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7" fillId="6" borderId="5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13" xfId="0" applyFont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3" xfId="0" applyFont="1" applyFill="1" applyBorder="1" applyAlignment="1">
      <alignment horizontal="left"/>
    </xf>
    <xf numFmtId="0" fontId="13" fillId="6" borderId="7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9" fontId="13" fillId="0" borderId="1" xfId="2" applyFont="1" applyBorder="1" applyAlignment="1">
      <alignment horizontal="center" vertical="center"/>
    </xf>
    <xf numFmtId="0" fontId="13" fillId="6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4" fillId="8" borderId="10" xfId="0" applyFont="1" applyFill="1" applyBorder="1" applyAlignment="1" applyProtection="1">
      <alignment horizontal="center" vertical="center"/>
      <protection locked="0"/>
    </xf>
    <xf numFmtId="0" fontId="14" fillId="8" borderId="12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44" fontId="13" fillId="0" borderId="10" xfId="2" applyNumberFormat="1" applyFont="1" applyBorder="1" applyAlignment="1">
      <alignment horizontal="center" vertical="center"/>
    </xf>
    <xf numFmtId="9" fontId="13" fillId="0" borderId="9" xfId="2" applyFont="1" applyBorder="1" applyAlignment="1">
      <alignment horizontal="center" vertical="center"/>
    </xf>
    <xf numFmtId="9" fontId="13" fillId="0" borderId="12" xfId="2" applyFont="1" applyBorder="1" applyAlignment="1">
      <alignment horizontal="center" vertical="center"/>
    </xf>
    <xf numFmtId="0" fontId="4" fillId="9" borderId="4" xfId="0" applyFont="1" applyFill="1" applyBorder="1" applyAlignment="1">
      <alignment horizontal="center" wrapText="1"/>
    </xf>
    <xf numFmtId="9" fontId="13" fillId="0" borderId="6" xfId="2" applyFont="1" applyBorder="1" applyAlignment="1">
      <alignment horizontal="center" vertical="center"/>
    </xf>
    <xf numFmtId="9" fontId="13" fillId="0" borderId="27" xfId="2" applyFont="1" applyBorder="1" applyAlignment="1">
      <alignment horizontal="center" vertical="center"/>
    </xf>
    <xf numFmtId="9" fontId="13" fillId="0" borderId="3" xfId="2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5F7F"/>
      <color rgb="FF8D8E8D"/>
      <color rgb="FF57B6B2"/>
      <color rgb="FFF8F8F8"/>
      <color rgb="FFAADA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19571</xdr:rowOff>
    </xdr:from>
    <xdr:to>
      <xdr:col>1</xdr:col>
      <xdr:colOff>6618513</xdr:colOff>
      <xdr:row>71</xdr:row>
      <xdr:rowOff>14270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C8B258C-B1AC-441F-B1E4-1FBE0CDC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11114"/>
          <a:ext cx="8218713" cy="11838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76201</xdr:rowOff>
    </xdr:from>
    <xdr:to>
      <xdr:col>0</xdr:col>
      <xdr:colOff>2360467</xdr:colOff>
      <xdr:row>1</xdr:row>
      <xdr:rowOff>533401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06343E-0201-3196-F3DE-1CA19D2F1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76201"/>
          <a:ext cx="1493692" cy="11239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F469-D851-438E-8AC4-8B1E9C5E231E}">
  <dimension ref="A1:F7"/>
  <sheetViews>
    <sheetView zoomScale="80" zoomScaleNormal="80" workbookViewId="0">
      <selection activeCell="C10" sqref="C10"/>
    </sheetView>
  </sheetViews>
  <sheetFormatPr baseColWidth="10" defaultRowHeight="14.4" x14ac:dyDescent="0.3"/>
  <cols>
    <col min="1" max="1" width="23.33203125" customWidth="1"/>
    <col min="2" max="2" width="98.33203125" customWidth="1"/>
  </cols>
  <sheetData>
    <row r="1" spans="1:6" ht="30.6" customHeight="1" x14ac:dyDescent="0.3">
      <c r="A1" s="67" t="e" vm="1">
        <v>#VALUE!</v>
      </c>
      <c r="B1" s="58" t="s">
        <v>20</v>
      </c>
      <c r="C1" s="59"/>
      <c r="D1" s="59"/>
      <c r="E1" s="59"/>
      <c r="F1" s="60"/>
    </row>
    <row r="2" spans="1:6" ht="69" customHeight="1" x14ac:dyDescent="0.3">
      <c r="A2" s="68"/>
      <c r="B2" s="61"/>
      <c r="C2" s="62"/>
      <c r="D2" s="62"/>
      <c r="E2" s="62"/>
      <c r="F2" s="63"/>
    </row>
    <row r="3" spans="1:6" ht="18" x14ac:dyDescent="0.4">
      <c r="A3" s="64" t="s">
        <v>60</v>
      </c>
      <c r="B3" s="65"/>
      <c r="C3" s="65"/>
      <c r="D3" s="65"/>
      <c r="E3" s="65"/>
      <c r="F3" s="66"/>
    </row>
    <row r="4" spans="1:6" ht="18" x14ac:dyDescent="0.4">
      <c r="A4" s="48" t="s">
        <v>42</v>
      </c>
      <c r="B4" s="69" t="s">
        <v>47</v>
      </c>
      <c r="C4" s="69"/>
      <c r="D4" s="69"/>
      <c r="E4" s="69"/>
      <c r="F4" s="70"/>
    </row>
    <row r="5" spans="1:6" ht="18" x14ac:dyDescent="0.4">
      <c r="A5" s="49" t="s">
        <v>44</v>
      </c>
      <c r="B5" s="55" t="s">
        <v>48</v>
      </c>
      <c r="C5" s="56"/>
      <c r="D5" s="56"/>
      <c r="E5" s="56"/>
      <c r="F5" s="57"/>
    </row>
    <row r="6" spans="1:6" ht="33" customHeight="1" x14ac:dyDescent="0.4">
      <c r="A6" s="49" t="s">
        <v>43</v>
      </c>
      <c r="B6" s="52" t="s">
        <v>59</v>
      </c>
      <c r="C6" s="53"/>
      <c r="D6" s="53"/>
      <c r="E6" s="53"/>
      <c r="F6" s="54"/>
    </row>
    <row r="7" spans="1:6" ht="18" x14ac:dyDescent="0.4">
      <c r="A7" s="47" t="s">
        <v>45</v>
      </c>
      <c r="B7" s="55" t="s">
        <v>49</v>
      </c>
      <c r="C7" s="56"/>
      <c r="D7" s="56"/>
      <c r="E7" s="56"/>
      <c r="F7" s="57"/>
    </row>
  </sheetData>
  <sheetProtection algorithmName="SHA-512" hashValue="geZPxFMZpgvUe29F6NUAobfi+ZHf/T9xOz6kAss0VjvYLFx1R4OyedlRlF8RNFZhPu5NblAOE9youHyiXxnoiA==" saltValue="hUUb/C2zgBiQBqr9G1Rx1w==" spinCount="100000" sheet="1" objects="1" scenarios="1"/>
  <mergeCells count="7">
    <mergeCell ref="B6:F6"/>
    <mergeCell ref="B7:F7"/>
    <mergeCell ref="B1:F2"/>
    <mergeCell ref="A3:F3"/>
    <mergeCell ref="A1:A2"/>
    <mergeCell ref="B4:F4"/>
    <mergeCell ref="B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81C22-8D25-4A71-B060-90273BF866B6}">
  <sheetPr codeName="Feuil1"/>
  <dimension ref="A1:L109"/>
  <sheetViews>
    <sheetView tabSelected="1" topLeftCell="A9" zoomScale="80" zoomScaleNormal="80" workbookViewId="0">
      <pane xSplit="1" topLeftCell="B1" activePane="topRight" state="frozen"/>
      <selection activeCell="A6" sqref="A6"/>
      <selection pane="topRight" activeCell="O4" sqref="O4"/>
    </sheetView>
  </sheetViews>
  <sheetFormatPr baseColWidth="10" defaultRowHeight="16.8" x14ac:dyDescent="0.4"/>
  <cols>
    <col min="1" max="1" width="45.77734375" style="2" customWidth="1"/>
    <col min="2" max="2" width="56.44140625" style="2" customWidth="1"/>
    <col min="3" max="4" width="18.77734375" style="2" customWidth="1"/>
    <col min="5" max="5" width="20.77734375" style="2" customWidth="1"/>
    <col min="6" max="6" width="13.44140625" style="2" customWidth="1"/>
    <col min="7" max="7" width="3.6640625" style="2" hidden="1" customWidth="1"/>
    <col min="8" max="8" width="22.33203125" style="2" hidden="1" customWidth="1"/>
    <col min="9" max="10" width="18.77734375" style="2" hidden="1" customWidth="1"/>
    <col min="11" max="11" width="25.77734375" style="2" hidden="1" customWidth="1"/>
    <col min="12" max="12" width="0" style="2" hidden="1" customWidth="1"/>
    <col min="13" max="16384" width="11.5546875" style="2"/>
  </cols>
  <sheetData>
    <row r="1" spans="1:11" ht="52.95" customHeight="1" x14ac:dyDescent="0.4">
      <c r="A1" s="1"/>
      <c r="B1" s="91" t="s">
        <v>20</v>
      </c>
      <c r="C1" s="91"/>
      <c r="D1" s="91"/>
      <c r="E1" s="91"/>
      <c r="F1" s="91"/>
    </row>
    <row r="2" spans="1:11" ht="52.95" customHeight="1" x14ac:dyDescent="0.4">
      <c r="A2" s="3"/>
      <c r="B2" s="62"/>
      <c r="C2" s="62"/>
      <c r="D2" s="62"/>
      <c r="E2" s="62"/>
      <c r="F2" s="62"/>
    </row>
    <row r="3" spans="1:11" ht="28.95" customHeight="1" x14ac:dyDescent="0.4">
      <c r="A3" s="20" t="s">
        <v>39</v>
      </c>
      <c r="B3" s="94"/>
      <c r="C3" s="94"/>
      <c r="D3" s="94"/>
      <c r="E3" s="94"/>
      <c r="F3" s="94"/>
    </row>
    <row r="4" spans="1:11" ht="28.95" customHeight="1" x14ac:dyDescent="0.4">
      <c r="A4" s="21" t="s">
        <v>0</v>
      </c>
      <c r="B4" s="95"/>
      <c r="C4" s="95"/>
      <c r="D4" s="95"/>
      <c r="E4" s="95"/>
      <c r="F4" s="95"/>
    </row>
    <row r="5" spans="1:11" ht="28.95" customHeight="1" x14ac:dyDescent="0.4">
      <c r="A5" s="4"/>
      <c r="B5" s="5"/>
      <c r="C5" s="5"/>
      <c r="D5" s="5"/>
      <c r="E5" s="5"/>
      <c r="F5" s="5"/>
    </row>
    <row r="6" spans="1:11" ht="66.599999999999994" customHeight="1" x14ac:dyDescent="0.4">
      <c r="A6" s="87" t="s">
        <v>31</v>
      </c>
      <c r="B6" s="92" t="s">
        <v>30</v>
      </c>
      <c r="C6" s="85" t="s">
        <v>35</v>
      </c>
      <c r="D6" s="85"/>
      <c r="E6" s="85"/>
      <c r="F6" s="86"/>
    </row>
    <row r="7" spans="1:11" ht="67.2" customHeight="1" x14ac:dyDescent="0.4">
      <c r="A7" s="88"/>
      <c r="B7" s="93"/>
      <c r="C7" s="85" t="s">
        <v>37</v>
      </c>
      <c r="D7" s="85"/>
      <c r="E7" s="85"/>
      <c r="F7" s="86"/>
    </row>
    <row r="8" spans="1:11" x14ac:dyDescent="0.4">
      <c r="A8" s="85" t="s">
        <v>21</v>
      </c>
      <c r="B8" s="85"/>
      <c r="C8" s="85"/>
      <c r="D8" s="85"/>
      <c r="E8" s="85"/>
      <c r="F8" s="86"/>
    </row>
    <row r="9" spans="1:11" ht="32.4" customHeight="1" x14ac:dyDescent="0.4">
      <c r="A9" s="84"/>
      <c r="B9" s="84"/>
      <c r="C9" s="84"/>
      <c r="D9" s="84"/>
      <c r="E9" s="84"/>
      <c r="F9" s="84"/>
    </row>
    <row r="10" spans="1:11" ht="24.6" x14ac:dyDescent="0.55000000000000004">
      <c r="A10" s="89" t="s">
        <v>50</v>
      </c>
      <c r="B10" s="90"/>
      <c r="C10" s="90"/>
      <c r="D10" s="90"/>
      <c r="E10" s="90"/>
      <c r="F10" s="90"/>
      <c r="G10" s="97"/>
      <c r="H10" s="99" t="s">
        <v>52</v>
      </c>
      <c r="I10" s="99"/>
      <c r="J10" s="99"/>
      <c r="K10" s="99"/>
    </row>
    <row r="11" spans="1:11" ht="18" customHeight="1" x14ac:dyDescent="0.4">
      <c r="A11" s="6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97"/>
      <c r="H11" s="18" t="s">
        <v>3</v>
      </c>
      <c r="I11" s="18" t="s">
        <v>4</v>
      </c>
      <c r="J11" s="18" t="s">
        <v>5</v>
      </c>
      <c r="K11" s="18" t="s">
        <v>6</v>
      </c>
    </row>
    <row r="12" spans="1:11" ht="17.55" customHeight="1" x14ac:dyDescent="0.4">
      <c r="A12" s="100" t="s">
        <v>40</v>
      </c>
      <c r="B12" s="101"/>
      <c r="C12" s="101"/>
      <c r="D12" s="101"/>
      <c r="E12" s="101"/>
      <c r="F12" s="101"/>
      <c r="G12" s="97"/>
      <c r="H12" s="98"/>
      <c r="I12" s="98"/>
      <c r="J12" s="98"/>
      <c r="K12" s="98"/>
    </row>
    <row r="13" spans="1:11" ht="24.45" customHeight="1" x14ac:dyDescent="0.4">
      <c r="A13" s="8" t="s">
        <v>22</v>
      </c>
      <c r="B13" s="29"/>
      <c r="C13" s="31">
        <v>0</v>
      </c>
      <c r="D13" s="31">
        <v>0</v>
      </c>
      <c r="E13" s="9">
        <f t="shared" ref="E13:E20" si="0">SUM(C13:D13)</f>
        <v>0</v>
      </c>
      <c r="F13" s="10">
        <f t="shared" ref="F13:F20" si="1">E13/E$22</f>
        <v>0</v>
      </c>
      <c r="G13" s="97"/>
      <c r="H13" s="31">
        <v>0</v>
      </c>
      <c r="I13" s="31">
        <v>0</v>
      </c>
      <c r="J13" s="9">
        <f t="shared" ref="J13:J16" si="2">SUM(H13:I13)</f>
        <v>0</v>
      </c>
      <c r="K13" s="10" t="e">
        <f>J13/J$22</f>
        <v>#DIV/0!</v>
      </c>
    </row>
    <row r="14" spans="1:11" ht="24.45" customHeight="1" x14ac:dyDescent="0.4">
      <c r="A14" s="11" t="s">
        <v>25</v>
      </c>
      <c r="B14" s="30"/>
      <c r="C14" s="31">
        <v>0</v>
      </c>
      <c r="D14" s="31">
        <v>0</v>
      </c>
      <c r="E14" s="9">
        <f t="shared" si="0"/>
        <v>0</v>
      </c>
      <c r="F14" s="10">
        <f t="shared" si="1"/>
        <v>0</v>
      </c>
      <c r="G14" s="97"/>
      <c r="H14" s="31">
        <v>0</v>
      </c>
      <c r="I14" s="31">
        <v>0</v>
      </c>
      <c r="J14" s="9">
        <f t="shared" si="2"/>
        <v>0</v>
      </c>
      <c r="K14" s="10" t="e">
        <f t="shared" ref="K14:K19" si="3">J14/J$22</f>
        <v>#DIV/0!</v>
      </c>
    </row>
    <row r="15" spans="1:11" ht="24.45" customHeight="1" x14ac:dyDescent="0.4">
      <c r="A15" s="12" t="s">
        <v>26</v>
      </c>
      <c r="B15" s="30"/>
      <c r="C15" s="31">
        <v>0</v>
      </c>
      <c r="D15" s="31">
        <v>0</v>
      </c>
      <c r="E15" s="9">
        <f t="shared" si="0"/>
        <v>0</v>
      </c>
      <c r="F15" s="10">
        <f t="shared" si="1"/>
        <v>0</v>
      </c>
      <c r="G15" s="97"/>
      <c r="H15" s="31">
        <v>0</v>
      </c>
      <c r="I15" s="31">
        <v>0</v>
      </c>
      <c r="J15" s="9">
        <f t="shared" si="2"/>
        <v>0</v>
      </c>
      <c r="K15" s="10" t="e">
        <f t="shared" si="3"/>
        <v>#DIV/0!</v>
      </c>
    </row>
    <row r="16" spans="1:11" ht="24.45" customHeight="1" x14ac:dyDescent="0.4">
      <c r="A16" s="12" t="s">
        <v>27</v>
      </c>
      <c r="B16" s="30"/>
      <c r="C16" s="31">
        <v>0</v>
      </c>
      <c r="D16" s="31">
        <v>0</v>
      </c>
      <c r="E16" s="9">
        <f t="shared" si="0"/>
        <v>0</v>
      </c>
      <c r="F16" s="10">
        <f t="shared" si="1"/>
        <v>0</v>
      </c>
      <c r="G16" s="97"/>
      <c r="H16" s="31">
        <v>0</v>
      </c>
      <c r="I16" s="31">
        <v>0</v>
      </c>
      <c r="J16" s="9">
        <f t="shared" si="2"/>
        <v>0</v>
      </c>
      <c r="K16" s="10" t="e">
        <f t="shared" si="3"/>
        <v>#DIV/0!</v>
      </c>
    </row>
    <row r="17" spans="1:12" ht="24.45" customHeight="1" x14ac:dyDescent="0.4">
      <c r="A17" s="12" t="s">
        <v>28</v>
      </c>
      <c r="B17" s="30"/>
      <c r="C17" s="31">
        <v>0</v>
      </c>
      <c r="D17" s="31">
        <v>0</v>
      </c>
      <c r="E17" s="9">
        <v>0</v>
      </c>
      <c r="F17" s="10">
        <f t="shared" si="1"/>
        <v>0</v>
      </c>
      <c r="G17" s="97"/>
      <c r="H17" s="31">
        <v>0</v>
      </c>
      <c r="I17" s="31">
        <v>0</v>
      </c>
      <c r="J17" s="9">
        <v>0</v>
      </c>
      <c r="K17" s="10" t="e">
        <f t="shared" si="3"/>
        <v>#DIV/0!</v>
      </c>
    </row>
    <row r="18" spans="1:12" ht="24.45" customHeight="1" x14ac:dyDescent="0.4">
      <c r="A18" s="12" t="s">
        <v>29</v>
      </c>
      <c r="B18" s="30"/>
      <c r="C18" s="31">
        <v>0</v>
      </c>
      <c r="D18" s="31">
        <v>0</v>
      </c>
      <c r="E18" s="13">
        <f t="shared" si="0"/>
        <v>0</v>
      </c>
      <c r="F18" s="10">
        <f t="shared" si="1"/>
        <v>0</v>
      </c>
      <c r="G18" s="97"/>
      <c r="H18" s="31">
        <v>0</v>
      </c>
      <c r="I18" s="31">
        <v>0</v>
      </c>
      <c r="J18" s="9">
        <f t="shared" ref="J18:J20" si="4">SUM(H18:I18)</f>
        <v>0</v>
      </c>
      <c r="K18" s="10" t="e">
        <f t="shared" si="3"/>
        <v>#DIV/0!</v>
      </c>
    </row>
    <row r="19" spans="1:12" ht="24.45" customHeight="1" x14ac:dyDescent="0.4">
      <c r="A19" s="12" t="s">
        <v>38</v>
      </c>
      <c r="B19" s="30"/>
      <c r="C19" s="31">
        <v>0</v>
      </c>
      <c r="D19" s="31">
        <v>0</v>
      </c>
      <c r="E19" s="13">
        <f t="shared" si="0"/>
        <v>0</v>
      </c>
      <c r="F19" s="10">
        <f t="shared" si="1"/>
        <v>0</v>
      </c>
      <c r="G19" s="97"/>
      <c r="H19" s="31">
        <v>0</v>
      </c>
      <c r="I19" s="31">
        <v>0</v>
      </c>
      <c r="J19" s="9">
        <f t="shared" si="4"/>
        <v>0</v>
      </c>
      <c r="K19" s="10" t="e">
        <f t="shared" si="3"/>
        <v>#DIV/0!</v>
      </c>
    </row>
    <row r="20" spans="1:12" ht="24.45" customHeight="1" x14ac:dyDescent="0.4">
      <c r="A20" s="102" t="s">
        <v>7</v>
      </c>
      <c r="B20" s="103"/>
      <c r="C20" s="35">
        <f>SUM(C13:C19)</f>
        <v>0</v>
      </c>
      <c r="D20" s="35">
        <f>SUM(D13:D19)</f>
        <v>0</v>
      </c>
      <c r="E20" s="36">
        <f t="shared" si="0"/>
        <v>0</v>
      </c>
      <c r="F20" s="37">
        <f t="shared" si="1"/>
        <v>0</v>
      </c>
      <c r="G20" s="97"/>
      <c r="H20" s="35">
        <f>SUM(H13:H19)</f>
        <v>0</v>
      </c>
      <c r="I20" s="35">
        <f>SUM(I13:I19)</f>
        <v>0</v>
      </c>
      <c r="J20" s="35">
        <f t="shared" si="4"/>
        <v>0</v>
      </c>
      <c r="K20" s="37" t="e">
        <f>J20/J$22</f>
        <v>#DIV/0!</v>
      </c>
    </row>
    <row r="21" spans="1:12" ht="24.45" customHeight="1" x14ac:dyDescent="0.4">
      <c r="A21" s="104" t="s">
        <v>8</v>
      </c>
      <c r="B21" s="105"/>
      <c r="C21" s="33">
        <f>MIN(Légende!B4,10000)</f>
        <v>10000</v>
      </c>
      <c r="D21" s="14"/>
      <c r="E21" s="15"/>
      <c r="F21" s="37">
        <f>C21/E$22</f>
        <v>1</v>
      </c>
      <c r="G21" s="97"/>
      <c r="H21" s="33">
        <v>0</v>
      </c>
      <c r="I21" s="14"/>
      <c r="J21" s="14"/>
      <c r="K21" s="37" t="e">
        <f>H21/J$22</f>
        <v>#DIV/0!</v>
      </c>
    </row>
    <row r="22" spans="1:12" ht="24.45" customHeight="1" thickBot="1" x14ac:dyDescent="0.45">
      <c r="A22" s="74" t="s">
        <v>9</v>
      </c>
      <c r="B22" s="75"/>
      <c r="C22" s="34">
        <f>SUM(C20:C21)</f>
        <v>10000</v>
      </c>
      <c r="D22" s="16">
        <f>SUM(D20:D21)</f>
        <v>0</v>
      </c>
      <c r="E22" s="34">
        <f>SUM(C22:D22)</f>
        <v>10000</v>
      </c>
      <c r="F22" s="17"/>
      <c r="G22" s="97"/>
      <c r="H22" s="42">
        <f>SUM(H20:H21)</f>
        <v>0</v>
      </c>
      <c r="I22" s="46">
        <f>SUM(I20:I21)</f>
        <v>0</v>
      </c>
      <c r="J22" s="42">
        <f>SUM(H22:I22)</f>
        <v>0</v>
      </c>
      <c r="K22" s="17"/>
    </row>
    <row r="23" spans="1:12" x14ac:dyDescent="0.4">
      <c r="A23" s="71" t="s">
        <v>23</v>
      </c>
      <c r="B23" s="71"/>
      <c r="C23" s="71"/>
      <c r="D23" s="71"/>
      <c r="E23" s="71"/>
      <c r="F23" s="72"/>
      <c r="G23" s="97"/>
    </row>
    <row r="24" spans="1:12" x14ac:dyDescent="0.4">
      <c r="A24" s="73" t="s">
        <v>24</v>
      </c>
      <c r="B24" s="73"/>
      <c r="C24" s="73"/>
      <c r="D24" s="73"/>
      <c r="E24" s="73"/>
      <c r="F24" s="73"/>
      <c r="G24" s="97"/>
    </row>
    <row r="25" spans="1:12" x14ac:dyDescent="0.4">
      <c r="G25" s="97"/>
    </row>
    <row r="26" spans="1:12" x14ac:dyDescent="0.4">
      <c r="G26" s="97"/>
    </row>
    <row r="27" spans="1:12" ht="24.6" x14ac:dyDescent="0.55000000000000004">
      <c r="A27" s="80" t="s">
        <v>51</v>
      </c>
      <c r="B27" s="80"/>
      <c r="C27" s="80"/>
      <c r="D27" s="80"/>
      <c r="E27" s="80"/>
      <c r="F27" s="80"/>
      <c r="G27" s="97"/>
      <c r="H27" s="80" t="s">
        <v>53</v>
      </c>
      <c r="I27" s="80"/>
      <c r="J27" s="80"/>
      <c r="K27" s="80"/>
      <c r="L27" s="80"/>
    </row>
    <row r="28" spans="1:12" ht="72" x14ac:dyDescent="0.4">
      <c r="A28" s="41" t="s">
        <v>54</v>
      </c>
      <c r="B28" s="41" t="s">
        <v>2</v>
      </c>
      <c r="C28" s="41" t="s">
        <v>3</v>
      </c>
      <c r="D28" s="41" t="s">
        <v>4</v>
      </c>
      <c r="E28" s="41" t="s">
        <v>10</v>
      </c>
      <c r="F28" s="18" t="s">
        <v>6</v>
      </c>
      <c r="G28" s="97"/>
      <c r="H28" s="38" t="s">
        <v>36</v>
      </c>
      <c r="I28" s="41" t="s">
        <v>3</v>
      </c>
      <c r="J28" s="41" t="s">
        <v>4</v>
      </c>
      <c r="K28" s="41" t="s">
        <v>10</v>
      </c>
      <c r="L28" s="18" t="s">
        <v>6</v>
      </c>
    </row>
    <row r="29" spans="1:12" ht="53.4" customHeight="1" x14ac:dyDescent="0.4">
      <c r="A29" s="78" t="s">
        <v>41</v>
      </c>
      <c r="B29" s="79"/>
      <c r="C29" s="79"/>
      <c r="D29" s="79"/>
      <c r="E29" s="79"/>
      <c r="F29" s="79"/>
      <c r="G29" s="97"/>
      <c r="H29" s="98"/>
      <c r="I29" s="98"/>
      <c r="J29" s="98"/>
      <c r="K29" s="98"/>
      <c r="L29" s="98"/>
    </row>
    <row r="30" spans="1:12" x14ac:dyDescent="0.4">
      <c r="A30" s="30"/>
      <c r="B30" s="30"/>
      <c r="C30" s="32">
        <v>0</v>
      </c>
      <c r="D30" s="32">
        <v>0</v>
      </c>
      <c r="E30" s="9">
        <f>SUM(C30:D30)</f>
        <v>0</v>
      </c>
      <c r="F30" s="77" t="e">
        <f>E40/E$107</f>
        <v>#DIV/0!</v>
      </c>
      <c r="G30" s="97"/>
      <c r="H30" s="39"/>
      <c r="I30" s="32">
        <v>0</v>
      </c>
      <c r="J30" s="32">
        <v>0</v>
      </c>
      <c r="K30" s="9">
        <f>SUM(I30:J30)</f>
        <v>0</v>
      </c>
      <c r="L30" s="77" t="e">
        <f>K40/K107</f>
        <v>#DIV/0!</v>
      </c>
    </row>
    <row r="31" spans="1:12" x14ac:dyDescent="0.4">
      <c r="A31" s="30"/>
      <c r="B31" s="30"/>
      <c r="C31" s="32">
        <v>0</v>
      </c>
      <c r="D31" s="32">
        <v>0</v>
      </c>
      <c r="E31" s="9">
        <f t="shared" ref="E31:E37" si="5">SUM(C31:D31)</f>
        <v>0</v>
      </c>
      <c r="F31" s="77"/>
      <c r="G31" s="97"/>
      <c r="H31" s="39"/>
      <c r="I31" s="32">
        <v>0</v>
      </c>
      <c r="J31" s="32">
        <v>0</v>
      </c>
      <c r="K31" s="9">
        <f t="shared" ref="K31:K39" si="6">SUM(I31:J31)</f>
        <v>0</v>
      </c>
      <c r="L31" s="77"/>
    </row>
    <row r="32" spans="1:12" x14ac:dyDescent="0.4">
      <c r="A32" s="30"/>
      <c r="B32" s="30"/>
      <c r="C32" s="32">
        <v>0</v>
      </c>
      <c r="D32" s="32">
        <v>0</v>
      </c>
      <c r="E32" s="9">
        <f t="shared" si="5"/>
        <v>0</v>
      </c>
      <c r="F32" s="77"/>
      <c r="G32" s="97"/>
      <c r="H32" s="39"/>
      <c r="I32" s="32">
        <v>0</v>
      </c>
      <c r="J32" s="32">
        <v>0</v>
      </c>
      <c r="K32" s="9">
        <f t="shared" si="6"/>
        <v>0</v>
      </c>
      <c r="L32" s="77"/>
    </row>
    <row r="33" spans="1:12" x14ac:dyDescent="0.4">
      <c r="A33" s="30"/>
      <c r="B33" s="30"/>
      <c r="C33" s="32">
        <v>0</v>
      </c>
      <c r="D33" s="32">
        <v>0</v>
      </c>
      <c r="E33" s="9">
        <f t="shared" si="5"/>
        <v>0</v>
      </c>
      <c r="F33" s="77"/>
      <c r="G33" s="97"/>
      <c r="H33" s="39"/>
      <c r="I33" s="32">
        <v>0</v>
      </c>
      <c r="J33" s="32">
        <v>0</v>
      </c>
      <c r="K33" s="9">
        <f t="shared" si="6"/>
        <v>0</v>
      </c>
      <c r="L33" s="77"/>
    </row>
    <row r="34" spans="1:12" x14ac:dyDescent="0.4">
      <c r="A34" s="30"/>
      <c r="B34" s="30"/>
      <c r="C34" s="32">
        <v>0</v>
      </c>
      <c r="D34" s="32">
        <v>0</v>
      </c>
      <c r="E34" s="9">
        <f t="shared" si="5"/>
        <v>0</v>
      </c>
      <c r="F34" s="77"/>
      <c r="G34" s="97"/>
      <c r="H34" s="39"/>
      <c r="I34" s="32">
        <v>0</v>
      </c>
      <c r="J34" s="32">
        <v>0</v>
      </c>
      <c r="K34" s="9">
        <f t="shared" si="6"/>
        <v>0</v>
      </c>
      <c r="L34" s="77"/>
    </row>
    <row r="35" spans="1:12" x14ac:dyDescent="0.4">
      <c r="A35" s="30"/>
      <c r="B35" s="30"/>
      <c r="C35" s="32">
        <v>0</v>
      </c>
      <c r="D35" s="32">
        <v>0</v>
      </c>
      <c r="E35" s="9">
        <f t="shared" si="5"/>
        <v>0</v>
      </c>
      <c r="F35" s="77"/>
      <c r="G35" s="97"/>
      <c r="H35" s="39"/>
      <c r="I35" s="32">
        <v>0</v>
      </c>
      <c r="J35" s="32">
        <v>0</v>
      </c>
      <c r="K35" s="9">
        <f t="shared" si="6"/>
        <v>0</v>
      </c>
      <c r="L35" s="77"/>
    </row>
    <row r="36" spans="1:12" x14ac:dyDescent="0.4">
      <c r="A36" s="30"/>
      <c r="B36" s="30"/>
      <c r="C36" s="32">
        <v>0</v>
      </c>
      <c r="D36" s="32">
        <v>0</v>
      </c>
      <c r="E36" s="9">
        <f t="shared" si="5"/>
        <v>0</v>
      </c>
      <c r="F36" s="77"/>
      <c r="G36" s="97"/>
      <c r="H36" s="39"/>
      <c r="I36" s="32">
        <v>0</v>
      </c>
      <c r="J36" s="32">
        <v>0</v>
      </c>
      <c r="K36" s="9">
        <f t="shared" si="6"/>
        <v>0</v>
      </c>
      <c r="L36" s="77"/>
    </row>
    <row r="37" spans="1:12" x14ac:dyDescent="0.4">
      <c r="A37" s="30"/>
      <c r="B37" s="30"/>
      <c r="C37" s="32">
        <v>0</v>
      </c>
      <c r="D37" s="32">
        <v>0</v>
      </c>
      <c r="E37" s="9">
        <f t="shared" si="5"/>
        <v>0</v>
      </c>
      <c r="F37" s="77"/>
      <c r="G37" s="97"/>
      <c r="H37" s="39"/>
      <c r="I37" s="32">
        <v>0</v>
      </c>
      <c r="J37" s="32">
        <v>0</v>
      </c>
      <c r="K37" s="9">
        <f t="shared" si="6"/>
        <v>0</v>
      </c>
      <c r="L37" s="77"/>
    </row>
    <row r="38" spans="1:12" x14ac:dyDescent="0.4">
      <c r="A38" s="30"/>
      <c r="B38" s="30"/>
      <c r="C38" s="32">
        <v>0</v>
      </c>
      <c r="D38" s="32">
        <v>0</v>
      </c>
      <c r="E38" s="9">
        <f t="shared" ref="E38:E39" si="7">SUM(C38:D38)</f>
        <v>0</v>
      </c>
      <c r="F38" s="77"/>
      <c r="G38" s="97"/>
      <c r="H38" s="39"/>
      <c r="I38" s="32">
        <v>0</v>
      </c>
      <c r="J38" s="32">
        <v>0</v>
      </c>
      <c r="K38" s="9">
        <f t="shared" si="6"/>
        <v>0</v>
      </c>
      <c r="L38" s="77"/>
    </row>
    <row r="39" spans="1:12" x14ac:dyDescent="0.4">
      <c r="A39" s="30"/>
      <c r="B39" s="30"/>
      <c r="C39" s="32">
        <v>0</v>
      </c>
      <c r="D39" s="32">
        <v>0</v>
      </c>
      <c r="E39" s="9">
        <f t="shared" si="7"/>
        <v>0</v>
      </c>
      <c r="F39" s="77"/>
      <c r="G39" s="97"/>
      <c r="H39" s="39"/>
      <c r="I39" s="32">
        <v>0</v>
      </c>
      <c r="J39" s="32">
        <v>0</v>
      </c>
      <c r="K39" s="9">
        <f t="shared" si="6"/>
        <v>0</v>
      </c>
      <c r="L39" s="77"/>
    </row>
    <row r="40" spans="1:12" ht="18" x14ac:dyDescent="0.4">
      <c r="A40" s="82" t="s">
        <v>15</v>
      </c>
      <c r="B40" s="82"/>
      <c r="C40" s="40">
        <f>SUM(C30:C39)</f>
        <v>0</v>
      </c>
      <c r="D40" s="40">
        <f>SUM(D30:D39)</f>
        <v>0</v>
      </c>
      <c r="E40" s="40">
        <f>SUM(E30:E39)</f>
        <v>0</v>
      </c>
      <c r="F40" s="77"/>
      <c r="G40" s="97"/>
      <c r="H40" s="45"/>
      <c r="I40" s="40">
        <f>SUM(I30:I39)</f>
        <v>0</v>
      </c>
      <c r="J40" s="40">
        <f>SUM(J30:J39)</f>
        <v>0</v>
      </c>
      <c r="K40" s="40">
        <f>SUM(K30:K39)</f>
        <v>0</v>
      </c>
      <c r="L40" s="77"/>
    </row>
    <row r="41" spans="1:12" x14ac:dyDescent="0.4">
      <c r="A41" s="76"/>
      <c r="B41" s="76"/>
      <c r="C41" s="76"/>
      <c r="D41" s="76"/>
      <c r="E41" s="76"/>
      <c r="G41" s="97"/>
      <c r="I41" s="76"/>
      <c r="J41" s="76"/>
      <c r="K41" s="76"/>
    </row>
    <row r="42" spans="1:12" ht="72" x14ac:dyDescent="0.4">
      <c r="A42" s="18" t="s">
        <v>55</v>
      </c>
      <c r="B42" s="18" t="s">
        <v>2</v>
      </c>
      <c r="C42" s="18" t="s">
        <v>3</v>
      </c>
      <c r="D42" s="18" t="s">
        <v>4</v>
      </c>
      <c r="E42" s="18" t="s">
        <v>10</v>
      </c>
      <c r="F42" s="18" t="s">
        <v>6</v>
      </c>
      <c r="G42" s="97"/>
      <c r="H42" s="38" t="s">
        <v>36</v>
      </c>
      <c r="I42" s="18" t="s">
        <v>3</v>
      </c>
      <c r="J42" s="18" t="s">
        <v>4</v>
      </c>
      <c r="K42" s="18" t="s">
        <v>10</v>
      </c>
      <c r="L42" s="18" t="s">
        <v>6</v>
      </c>
    </row>
    <row r="43" spans="1:12" x14ac:dyDescent="0.4">
      <c r="A43" s="78" t="s">
        <v>12</v>
      </c>
      <c r="B43" s="78"/>
      <c r="C43" s="78"/>
      <c r="D43" s="78"/>
      <c r="E43" s="78"/>
      <c r="F43" s="78"/>
      <c r="G43" s="97"/>
      <c r="H43" s="98"/>
      <c r="I43" s="98"/>
      <c r="J43" s="98"/>
      <c r="K43" s="98"/>
      <c r="L43" s="98"/>
    </row>
    <row r="44" spans="1:12" x14ac:dyDescent="0.4">
      <c r="A44" s="30"/>
      <c r="B44" s="30"/>
      <c r="C44" s="32">
        <v>0</v>
      </c>
      <c r="D44" s="32">
        <v>0</v>
      </c>
      <c r="E44" s="9">
        <f>SUM(C44:D44)</f>
        <v>0</v>
      </c>
      <c r="F44" s="77" t="e">
        <f>E54/E$107</f>
        <v>#DIV/0!</v>
      </c>
      <c r="G44" s="97"/>
      <c r="H44" s="39"/>
      <c r="I44" s="32">
        <v>0</v>
      </c>
      <c r="J44" s="32">
        <v>0</v>
      </c>
      <c r="K44" s="9">
        <f>SUM(I44:J44)</f>
        <v>0</v>
      </c>
      <c r="L44" s="77" t="e">
        <f>K54/K107</f>
        <v>#DIV/0!</v>
      </c>
    </row>
    <row r="45" spans="1:12" x14ac:dyDescent="0.4">
      <c r="A45" s="30"/>
      <c r="B45" s="30"/>
      <c r="C45" s="32">
        <v>0</v>
      </c>
      <c r="D45" s="32">
        <v>0</v>
      </c>
      <c r="E45" s="9">
        <f t="shared" ref="E45:E50" si="8">SUM(C45:D45)</f>
        <v>0</v>
      </c>
      <c r="F45" s="77"/>
      <c r="G45" s="97"/>
      <c r="H45" s="39"/>
      <c r="I45" s="32">
        <v>0</v>
      </c>
      <c r="J45" s="32">
        <v>0</v>
      </c>
      <c r="K45" s="9">
        <f t="shared" ref="K45:K50" si="9">SUM(I45:J45)</f>
        <v>0</v>
      </c>
      <c r="L45" s="77"/>
    </row>
    <row r="46" spans="1:12" x14ac:dyDescent="0.4">
      <c r="A46" s="30"/>
      <c r="B46" s="30"/>
      <c r="C46" s="32">
        <v>0</v>
      </c>
      <c r="D46" s="32">
        <v>0</v>
      </c>
      <c r="E46" s="9">
        <f t="shared" si="8"/>
        <v>0</v>
      </c>
      <c r="F46" s="77"/>
      <c r="G46" s="97"/>
      <c r="H46" s="39"/>
      <c r="I46" s="32">
        <v>0</v>
      </c>
      <c r="J46" s="32">
        <v>0</v>
      </c>
      <c r="K46" s="9">
        <f t="shared" si="9"/>
        <v>0</v>
      </c>
      <c r="L46" s="77"/>
    </row>
    <row r="47" spans="1:12" x14ac:dyDescent="0.4">
      <c r="A47" s="30"/>
      <c r="B47" s="30"/>
      <c r="C47" s="32">
        <v>0</v>
      </c>
      <c r="D47" s="32">
        <v>0</v>
      </c>
      <c r="E47" s="9">
        <f t="shared" si="8"/>
        <v>0</v>
      </c>
      <c r="F47" s="77"/>
      <c r="G47" s="97"/>
      <c r="H47" s="39"/>
      <c r="I47" s="32">
        <v>0</v>
      </c>
      <c r="J47" s="32">
        <v>0</v>
      </c>
      <c r="K47" s="9">
        <f t="shared" si="9"/>
        <v>0</v>
      </c>
      <c r="L47" s="77"/>
    </row>
    <row r="48" spans="1:12" x14ac:dyDescent="0.4">
      <c r="A48" s="30"/>
      <c r="B48" s="30"/>
      <c r="C48" s="32">
        <v>0</v>
      </c>
      <c r="D48" s="32">
        <v>0</v>
      </c>
      <c r="E48" s="9">
        <f t="shared" si="8"/>
        <v>0</v>
      </c>
      <c r="F48" s="77"/>
      <c r="G48" s="97"/>
      <c r="H48" s="39"/>
      <c r="I48" s="32">
        <v>0</v>
      </c>
      <c r="J48" s="32">
        <v>0</v>
      </c>
      <c r="K48" s="9">
        <f t="shared" si="9"/>
        <v>0</v>
      </c>
      <c r="L48" s="77"/>
    </row>
    <row r="49" spans="1:12" x14ac:dyDescent="0.4">
      <c r="A49" s="30"/>
      <c r="B49" s="30"/>
      <c r="C49" s="32">
        <v>0</v>
      </c>
      <c r="D49" s="32">
        <v>0</v>
      </c>
      <c r="E49" s="9">
        <f t="shared" si="8"/>
        <v>0</v>
      </c>
      <c r="F49" s="77"/>
      <c r="G49" s="97"/>
      <c r="H49" s="39"/>
      <c r="I49" s="32">
        <v>0</v>
      </c>
      <c r="J49" s="32">
        <v>0</v>
      </c>
      <c r="K49" s="9">
        <f t="shared" si="9"/>
        <v>0</v>
      </c>
      <c r="L49" s="77"/>
    </row>
    <row r="50" spans="1:12" x14ac:dyDescent="0.4">
      <c r="A50" s="30"/>
      <c r="B50" s="30"/>
      <c r="C50" s="32">
        <v>0</v>
      </c>
      <c r="D50" s="32">
        <v>0</v>
      </c>
      <c r="E50" s="9">
        <f t="shared" si="8"/>
        <v>0</v>
      </c>
      <c r="F50" s="77"/>
      <c r="G50" s="97"/>
      <c r="H50" s="39"/>
      <c r="I50" s="32">
        <v>0</v>
      </c>
      <c r="J50" s="32">
        <v>0</v>
      </c>
      <c r="K50" s="9">
        <f t="shared" si="9"/>
        <v>0</v>
      </c>
      <c r="L50" s="77"/>
    </row>
    <row r="51" spans="1:12" x14ac:dyDescent="0.4">
      <c r="A51" s="30"/>
      <c r="B51" s="30"/>
      <c r="C51" s="32">
        <v>0</v>
      </c>
      <c r="D51" s="32">
        <v>0</v>
      </c>
      <c r="E51" s="9">
        <f>SUM(C51:D51)</f>
        <v>0</v>
      </c>
      <c r="F51" s="77"/>
      <c r="G51" s="97"/>
      <c r="H51" s="39"/>
      <c r="I51" s="32">
        <v>0</v>
      </c>
      <c r="J51" s="32">
        <v>0</v>
      </c>
      <c r="K51" s="9">
        <f>SUM(I51:J51)</f>
        <v>0</v>
      </c>
      <c r="L51" s="77"/>
    </row>
    <row r="52" spans="1:12" x14ac:dyDescent="0.4">
      <c r="A52" s="30"/>
      <c r="B52" s="30"/>
      <c r="C52" s="32">
        <v>0</v>
      </c>
      <c r="D52" s="32">
        <v>0</v>
      </c>
      <c r="E52" s="9">
        <f>SUM(C52:D52)</f>
        <v>0</v>
      </c>
      <c r="F52" s="77"/>
      <c r="G52" s="97"/>
      <c r="H52" s="39"/>
      <c r="I52" s="32">
        <v>0</v>
      </c>
      <c r="J52" s="32">
        <v>0</v>
      </c>
      <c r="K52" s="9">
        <f>SUM(I52:J52)</f>
        <v>0</v>
      </c>
      <c r="L52" s="77"/>
    </row>
    <row r="53" spans="1:12" x14ac:dyDescent="0.4">
      <c r="A53" s="30"/>
      <c r="B53" s="30"/>
      <c r="C53" s="32">
        <v>0</v>
      </c>
      <c r="D53" s="32">
        <v>0</v>
      </c>
      <c r="E53" s="9">
        <f>SUM(C53:D53)</f>
        <v>0</v>
      </c>
      <c r="F53" s="77"/>
      <c r="G53" s="97"/>
      <c r="H53" s="39"/>
      <c r="I53" s="32">
        <v>0</v>
      </c>
      <c r="J53" s="32">
        <v>0</v>
      </c>
      <c r="K53" s="9">
        <f>SUM(I53:J53)</f>
        <v>0</v>
      </c>
      <c r="L53" s="77"/>
    </row>
    <row r="54" spans="1:12" s="24" customFormat="1" ht="18" x14ac:dyDescent="0.4">
      <c r="A54" s="82" t="s">
        <v>16</v>
      </c>
      <c r="B54" s="82"/>
      <c r="C54" s="40">
        <f>SUM(C44:C53)</f>
        <v>0</v>
      </c>
      <c r="D54" s="40">
        <f>SUM(D44:D53)</f>
        <v>0</v>
      </c>
      <c r="E54" s="40">
        <f>SUM(E44:E53)</f>
        <v>0</v>
      </c>
      <c r="F54" s="77"/>
      <c r="G54" s="97"/>
      <c r="H54" s="45"/>
      <c r="I54" s="40">
        <f>SUM(I44:I53)</f>
        <v>0</v>
      </c>
      <c r="J54" s="40">
        <f>SUM(J44:J53)</f>
        <v>0</v>
      </c>
      <c r="K54" s="40">
        <f>SUM(K44:K53)</f>
        <v>0</v>
      </c>
      <c r="L54" s="77"/>
    </row>
    <row r="55" spans="1:12" x14ac:dyDescent="0.4">
      <c r="A55" s="76"/>
      <c r="B55" s="76"/>
      <c r="C55" s="76"/>
      <c r="D55" s="76"/>
      <c r="E55" s="76"/>
      <c r="G55" s="97"/>
      <c r="I55" s="76"/>
      <c r="J55" s="76"/>
      <c r="K55" s="76"/>
    </row>
    <row r="56" spans="1:12" ht="72" x14ac:dyDescent="0.4">
      <c r="A56" s="41" t="s">
        <v>56</v>
      </c>
      <c r="B56" s="41" t="s">
        <v>2</v>
      </c>
      <c r="C56" s="41" t="s">
        <v>3</v>
      </c>
      <c r="D56" s="41" t="s">
        <v>4</v>
      </c>
      <c r="E56" s="41" t="s">
        <v>10</v>
      </c>
      <c r="F56" s="18" t="s">
        <v>6</v>
      </c>
      <c r="G56" s="97"/>
      <c r="H56" s="38" t="s">
        <v>36</v>
      </c>
      <c r="I56" s="41" t="s">
        <v>3</v>
      </c>
      <c r="J56" s="41" t="s">
        <v>4</v>
      </c>
      <c r="K56" s="41" t="s">
        <v>10</v>
      </c>
      <c r="L56" s="18" t="s">
        <v>6</v>
      </c>
    </row>
    <row r="57" spans="1:12" ht="33.6" customHeight="1" x14ac:dyDescent="0.4">
      <c r="A57" s="81" t="s">
        <v>13</v>
      </c>
      <c r="B57" s="81"/>
      <c r="C57" s="81"/>
      <c r="D57" s="81"/>
      <c r="E57" s="81"/>
      <c r="F57" s="81"/>
      <c r="G57" s="97"/>
      <c r="H57" s="98"/>
      <c r="I57" s="98"/>
      <c r="J57" s="98"/>
      <c r="K57" s="98"/>
      <c r="L57" s="98"/>
    </row>
    <row r="58" spans="1:12" x14ac:dyDescent="0.4">
      <c r="A58" s="30"/>
      <c r="B58" s="30"/>
      <c r="C58" s="32">
        <v>0</v>
      </c>
      <c r="D58" s="32">
        <v>0</v>
      </c>
      <c r="E58" s="9">
        <f>SUM(C58:D58)</f>
        <v>0</v>
      </c>
      <c r="F58" s="77" t="e">
        <f>E78/E$107</f>
        <v>#DIV/0!</v>
      </c>
      <c r="G58" s="97"/>
      <c r="H58" s="39"/>
      <c r="I58" s="32">
        <v>0</v>
      </c>
      <c r="J58" s="32">
        <v>0</v>
      </c>
      <c r="K58" s="9">
        <f>SUM(I58:J58)</f>
        <v>0</v>
      </c>
      <c r="L58" s="109" t="e">
        <f>K78/K107</f>
        <v>#DIV/0!</v>
      </c>
    </row>
    <row r="59" spans="1:12" x14ac:dyDescent="0.4">
      <c r="A59" s="30"/>
      <c r="B59" s="30"/>
      <c r="C59" s="32">
        <v>0</v>
      </c>
      <c r="D59" s="32">
        <v>0</v>
      </c>
      <c r="E59" s="9">
        <f t="shared" ref="E59:E69" si="10">SUM(C59:D59)</f>
        <v>0</v>
      </c>
      <c r="F59" s="77"/>
      <c r="G59" s="97"/>
      <c r="H59" s="39"/>
      <c r="I59" s="32">
        <v>0</v>
      </c>
      <c r="J59" s="32">
        <v>0</v>
      </c>
      <c r="K59" s="9">
        <f t="shared" ref="K59:K71" si="11">SUM(I59:J59)</f>
        <v>0</v>
      </c>
      <c r="L59" s="110"/>
    </row>
    <row r="60" spans="1:12" x14ac:dyDescent="0.4">
      <c r="A60" s="30"/>
      <c r="B60" s="30"/>
      <c r="C60" s="32">
        <v>0</v>
      </c>
      <c r="D60" s="32">
        <v>0</v>
      </c>
      <c r="E60" s="9">
        <f t="shared" si="10"/>
        <v>0</v>
      </c>
      <c r="F60" s="77"/>
      <c r="G60" s="97"/>
      <c r="H60" s="39"/>
      <c r="I60" s="32">
        <v>0</v>
      </c>
      <c r="J60" s="32">
        <v>0</v>
      </c>
      <c r="K60" s="9">
        <f t="shared" si="11"/>
        <v>0</v>
      </c>
      <c r="L60" s="110"/>
    </row>
    <row r="61" spans="1:12" x14ac:dyDescent="0.4">
      <c r="A61" s="30"/>
      <c r="B61" s="30"/>
      <c r="C61" s="32">
        <v>0</v>
      </c>
      <c r="D61" s="32">
        <v>0</v>
      </c>
      <c r="E61" s="9">
        <f t="shared" si="10"/>
        <v>0</v>
      </c>
      <c r="F61" s="77"/>
      <c r="G61" s="97"/>
      <c r="H61" s="39"/>
      <c r="I61" s="32">
        <v>0</v>
      </c>
      <c r="J61" s="32">
        <v>0</v>
      </c>
      <c r="K61" s="9">
        <f t="shared" si="11"/>
        <v>0</v>
      </c>
      <c r="L61" s="110"/>
    </row>
    <row r="62" spans="1:12" x14ac:dyDescent="0.4">
      <c r="A62" s="30"/>
      <c r="B62" s="30"/>
      <c r="C62" s="32">
        <v>0</v>
      </c>
      <c r="D62" s="32">
        <v>0</v>
      </c>
      <c r="E62" s="9">
        <f t="shared" ref="E62:E63" si="12">SUM(C62:D62)</f>
        <v>0</v>
      </c>
      <c r="F62" s="77"/>
      <c r="G62" s="97"/>
      <c r="H62" s="39"/>
      <c r="I62" s="32">
        <v>0</v>
      </c>
      <c r="J62" s="32">
        <v>0</v>
      </c>
      <c r="K62" s="9">
        <f t="shared" si="11"/>
        <v>0</v>
      </c>
      <c r="L62" s="110"/>
    </row>
    <row r="63" spans="1:12" x14ac:dyDescent="0.4">
      <c r="A63" s="30"/>
      <c r="B63" s="30"/>
      <c r="C63" s="32">
        <v>0</v>
      </c>
      <c r="D63" s="32">
        <v>0</v>
      </c>
      <c r="E63" s="9">
        <f t="shared" si="12"/>
        <v>0</v>
      </c>
      <c r="F63" s="77"/>
      <c r="G63" s="97"/>
      <c r="H63" s="39"/>
      <c r="I63" s="32">
        <v>0</v>
      </c>
      <c r="J63" s="32">
        <v>0</v>
      </c>
      <c r="K63" s="9">
        <f t="shared" si="11"/>
        <v>0</v>
      </c>
      <c r="L63" s="110"/>
    </row>
    <row r="64" spans="1:12" x14ac:dyDescent="0.4">
      <c r="A64" s="30"/>
      <c r="B64" s="30"/>
      <c r="C64" s="32">
        <v>0</v>
      </c>
      <c r="D64" s="32">
        <v>0</v>
      </c>
      <c r="E64" s="9">
        <f t="shared" si="10"/>
        <v>0</v>
      </c>
      <c r="F64" s="77"/>
      <c r="G64" s="97"/>
      <c r="H64" s="39"/>
      <c r="I64" s="32">
        <v>0</v>
      </c>
      <c r="J64" s="32">
        <v>0</v>
      </c>
      <c r="K64" s="9">
        <f t="shared" si="11"/>
        <v>0</v>
      </c>
      <c r="L64" s="110"/>
    </row>
    <row r="65" spans="1:12" x14ac:dyDescent="0.4">
      <c r="A65" s="30"/>
      <c r="B65" s="30"/>
      <c r="C65" s="32">
        <v>0</v>
      </c>
      <c r="D65" s="32">
        <v>0</v>
      </c>
      <c r="E65" s="9">
        <f t="shared" si="10"/>
        <v>0</v>
      </c>
      <c r="F65" s="77"/>
      <c r="G65" s="97"/>
      <c r="H65" s="39"/>
      <c r="I65" s="32">
        <v>0</v>
      </c>
      <c r="J65" s="32">
        <v>0</v>
      </c>
      <c r="K65" s="9">
        <f t="shared" si="11"/>
        <v>0</v>
      </c>
      <c r="L65" s="110"/>
    </row>
    <row r="66" spans="1:12" x14ac:dyDescent="0.4">
      <c r="A66" s="30"/>
      <c r="B66" s="30"/>
      <c r="C66" s="32">
        <v>0</v>
      </c>
      <c r="D66" s="32">
        <v>0</v>
      </c>
      <c r="E66" s="9">
        <f t="shared" si="10"/>
        <v>0</v>
      </c>
      <c r="F66" s="77"/>
      <c r="G66" s="97"/>
      <c r="H66" s="39"/>
      <c r="I66" s="32">
        <v>0</v>
      </c>
      <c r="J66" s="32">
        <v>0</v>
      </c>
      <c r="K66" s="9">
        <f t="shared" si="11"/>
        <v>0</v>
      </c>
      <c r="L66" s="110"/>
    </row>
    <row r="67" spans="1:12" x14ac:dyDescent="0.4">
      <c r="A67" s="30"/>
      <c r="B67" s="30"/>
      <c r="C67" s="32">
        <v>0</v>
      </c>
      <c r="D67" s="32">
        <v>0</v>
      </c>
      <c r="E67" s="9">
        <f t="shared" si="10"/>
        <v>0</v>
      </c>
      <c r="F67" s="77"/>
      <c r="G67" s="97"/>
      <c r="H67" s="39"/>
      <c r="I67" s="32">
        <v>0</v>
      </c>
      <c r="J67" s="32">
        <v>0</v>
      </c>
      <c r="K67" s="9">
        <f t="shared" si="11"/>
        <v>0</v>
      </c>
      <c r="L67" s="110"/>
    </row>
    <row r="68" spans="1:12" x14ac:dyDescent="0.4">
      <c r="A68" s="30"/>
      <c r="B68" s="30"/>
      <c r="C68" s="32">
        <v>0</v>
      </c>
      <c r="D68" s="32">
        <v>0</v>
      </c>
      <c r="E68" s="9">
        <f t="shared" si="10"/>
        <v>0</v>
      </c>
      <c r="F68" s="77"/>
      <c r="G68" s="97"/>
      <c r="H68" s="39"/>
      <c r="I68" s="32">
        <v>0</v>
      </c>
      <c r="J68" s="32">
        <v>0</v>
      </c>
      <c r="K68" s="9">
        <f t="shared" si="11"/>
        <v>0</v>
      </c>
      <c r="L68" s="110"/>
    </row>
    <row r="69" spans="1:12" x14ac:dyDescent="0.4">
      <c r="A69" s="30"/>
      <c r="B69" s="30"/>
      <c r="C69" s="32">
        <v>0</v>
      </c>
      <c r="D69" s="32">
        <v>0</v>
      </c>
      <c r="E69" s="9">
        <f t="shared" si="10"/>
        <v>0</v>
      </c>
      <c r="F69" s="77"/>
      <c r="G69" s="97"/>
      <c r="H69" s="39"/>
      <c r="I69" s="32">
        <v>0</v>
      </c>
      <c r="J69" s="32">
        <v>0</v>
      </c>
      <c r="K69" s="9">
        <f t="shared" si="11"/>
        <v>0</v>
      </c>
      <c r="L69" s="110"/>
    </row>
    <row r="70" spans="1:12" x14ac:dyDescent="0.4">
      <c r="A70" s="30"/>
      <c r="B70" s="30"/>
      <c r="C70" s="32">
        <v>0</v>
      </c>
      <c r="D70" s="32">
        <v>0</v>
      </c>
      <c r="E70" s="9">
        <f t="shared" ref="E70:E75" si="13">SUM(C70:D70)</f>
        <v>0</v>
      </c>
      <c r="F70" s="77"/>
      <c r="G70" s="97"/>
      <c r="H70" s="39"/>
      <c r="I70" s="32">
        <v>0</v>
      </c>
      <c r="J70" s="32">
        <v>0</v>
      </c>
      <c r="K70" s="9">
        <f t="shared" si="11"/>
        <v>0</v>
      </c>
      <c r="L70" s="110"/>
    </row>
    <row r="71" spans="1:12" x14ac:dyDescent="0.4">
      <c r="A71" s="30"/>
      <c r="B71" s="30"/>
      <c r="C71" s="32">
        <v>0</v>
      </c>
      <c r="D71" s="32">
        <v>0</v>
      </c>
      <c r="E71" s="9">
        <f t="shared" si="13"/>
        <v>0</v>
      </c>
      <c r="F71" s="77"/>
      <c r="G71" s="97"/>
      <c r="H71" s="39"/>
      <c r="I71" s="32">
        <v>0</v>
      </c>
      <c r="J71" s="32">
        <v>0</v>
      </c>
      <c r="K71" s="9">
        <f t="shared" si="11"/>
        <v>0</v>
      </c>
      <c r="L71" s="110"/>
    </row>
    <row r="72" spans="1:12" x14ac:dyDescent="0.4">
      <c r="A72" s="30"/>
      <c r="B72" s="30"/>
      <c r="C72" s="32">
        <v>0</v>
      </c>
      <c r="D72" s="32">
        <v>0</v>
      </c>
      <c r="E72" s="9">
        <f t="shared" si="13"/>
        <v>0</v>
      </c>
      <c r="F72" s="77"/>
      <c r="G72" s="97"/>
      <c r="H72" s="39"/>
      <c r="I72" s="32">
        <v>0</v>
      </c>
      <c r="J72" s="32">
        <v>0</v>
      </c>
      <c r="K72" s="9">
        <f t="shared" ref="K72:K77" si="14">SUM(I72:J72)</f>
        <v>0</v>
      </c>
      <c r="L72" s="110"/>
    </row>
    <row r="73" spans="1:12" x14ac:dyDescent="0.4">
      <c r="A73" s="30"/>
      <c r="B73" s="30"/>
      <c r="C73" s="32">
        <v>0</v>
      </c>
      <c r="D73" s="32">
        <v>0</v>
      </c>
      <c r="E73" s="9">
        <f t="shared" si="13"/>
        <v>0</v>
      </c>
      <c r="F73" s="77"/>
      <c r="G73" s="97"/>
      <c r="H73" s="39"/>
      <c r="I73" s="32">
        <v>0</v>
      </c>
      <c r="J73" s="32">
        <v>0</v>
      </c>
      <c r="K73" s="9">
        <f t="shared" si="14"/>
        <v>0</v>
      </c>
      <c r="L73" s="110"/>
    </row>
    <row r="74" spans="1:12" x14ac:dyDescent="0.4">
      <c r="A74" s="30"/>
      <c r="B74" s="30"/>
      <c r="C74" s="32">
        <v>0</v>
      </c>
      <c r="D74" s="32">
        <v>0</v>
      </c>
      <c r="E74" s="9">
        <f t="shared" si="13"/>
        <v>0</v>
      </c>
      <c r="F74" s="77"/>
      <c r="G74" s="97"/>
      <c r="H74" s="39"/>
      <c r="I74" s="32">
        <v>0</v>
      </c>
      <c r="J74" s="32">
        <v>0</v>
      </c>
      <c r="K74" s="9">
        <f t="shared" si="14"/>
        <v>0</v>
      </c>
      <c r="L74" s="110"/>
    </row>
    <row r="75" spans="1:12" x14ac:dyDescent="0.4">
      <c r="A75" s="30"/>
      <c r="B75" s="30"/>
      <c r="C75" s="32">
        <v>0</v>
      </c>
      <c r="D75" s="32">
        <v>0</v>
      </c>
      <c r="E75" s="9">
        <f t="shared" si="13"/>
        <v>0</v>
      </c>
      <c r="F75" s="77"/>
      <c r="G75" s="97"/>
      <c r="H75" s="39"/>
      <c r="I75" s="32">
        <v>0</v>
      </c>
      <c r="J75" s="32">
        <v>0</v>
      </c>
      <c r="K75" s="9">
        <f t="shared" si="14"/>
        <v>0</v>
      </c>
      <c r="L75" s="110"/>
    </row>
    <row r="76" spans="1:12" x14ac:dyDescent="0.4">
      <c r="A76" s="30"/>
      <c r="B76" s="30"/>
      <c r="C76" s="32">
        <v>0</v>
      </c>
      <c r="D76" s="32">
        <v>0</v>
      </c>
      <c r="E76" s="9">
        <f>SUM(C76:D76)</f>
        <v>0</v>
      </c>
      <c r="F76" s="77"/>
      <c r="G76" s="97"/>
      <c r="H76" s="39"/>
      <c r="I76" s="32">
        <v>0</v>
      </c>
      <c r="J76" s="32">
        <v>0</v>
      </c>
      <c r="K76" s="9">
        <f t="shared" si="14"/>
        <v>0</v>
      </c>
      <c r="L76" s="110"/>
    </row>
    <row r="77" spans="1:12" ht="18" customHeight="1" x14ac:dyDescent="0.4">
      <c r="A77" s="30"/>
      <c r="B77" s="30"/>
      <c r="C77" s="32">
        <v>0</v>
      </c>
      <c r="D77" s="32">
        <v>0</v>
      </c>
      <c r="E77" s="9">
        <f>SUM(C77:D77)</f>
        <v>0</v>
      </c>
      <c r="F77" s="77"/>
      <c r="G77" s="97"/>
      <c r="H77" s="39"/>
      <c r="I77" s="32">
        <v>0</v>
      </c>
      <c r="J77" s="32">
        <v>0</v>
      </c>
      <c r="K77" s="9">
        <f t="shared" si="14"/>
        <v>0</v>
      </c>
      <c r="L77" s="110"/>
    </row>
    <row r="78" spans="1:12" s="24" customFormat="1" ht="18" x14ac:dyDescent="0.4">
      <c r="A78" s="82" t="s">
        <v>16</v>
      </c>
      <c r="B78" s="82"/>
      <c r="C78" s="40">
        <f>SUM(C58:C77)</f>
        <v>0</v>
      </c>
      <c r="D78" s="40">
        <f>SUM(D58:D77)</f>
        <v>0</v>
      </c>
      <c r="E78" s="40">
        <f>SUM(E58:E77)</f>
        <v>0</v>
      </c>
      <c r="F78" s="77"/>
      <c r="G78" s="97"/>
      <c r="H78" s="50"/>
      <c r="I78" s="51">
        <f>SUM(I58:I77)</f>
        <v>0</v>
      </c>
      <c r="J78" s="51">
        <f t="shared" ref="J78:K78" si="15">SUM(J58:J77)</f>
        <v>0</v>
      </c>
      <c r="K78" s="51">
        <f t="shared" si="15"/>
        <v>0</v>
      </c>
      <c r="L78" s="111"/>
    </row>
    <row r="79" spans="1:12" x14ac:dyDescent="0.4">
      <c r="G79" s="97"/>
    </row>
    <row r="80" spans="1:12" ht="72" x14ac:dyDescent="0.4">
      <c r="A80" s="41" t="s">
        <v>57</v>
      </c>
      <c r="B80" s="41" t="s">
        <v>2</v>
      </c>
      <c r="C80" s="41" t="s">
        <v>3</v>
      </c>
      <c r="D80" s="41" t="s">
        <v>4</v>
      </c>
      <c r="E80" s="41" t="s">
        <v>10</v>
      </c>
      <c r="F80" s="18" t="s">
        <v>6</v>
      </c>
      <c r="G80" s="97"/>
      <c r="H80" s="38" t="s">
        <v>36</v>
      </c>
      <c r="I80" s="41" t="s">
        <v>3</v>
      </c>
      <c r="J80" s="41" t="s">
        <v>4</v>
      </c>
      <c r="K80" s="41" t="s">
        <v>10</v>
      </c>
      <c r="L80" s="18" t="s">
        <v>6</v>
      </c>
    </row>
    <row r="81" spans="1:12" s="19" customFormat="1" ht="32.4" customHeight="1" x14ac:dyDescent="0.4">
      <c r="A81" s="81" t="s">
        <v>11</v>
      </c>
      <c r="B81" s="81"/>
      <c r="C81" s="81"/>
      <c r="D81" s="81"/>
      <c r="E81" s="81"/>
      <c r="F81" s="81"/>
      <c r="G81" s="97"/>
      <c r="H81" s="112"/>
      <c r="I81" s="112"/>
      <c r="J81" s="112"/>
      <c r="K81" s="112"/>
      <c r="L81" s="112"/>
    </row>
    <row r="82" spans="1:12" x14ac:dyDescent="0.4">
      <c r="A82" s="30"/>
      <c r="B82" s="30"/>
      <c r="C82" s="32">
        <v>0</v>
      </c>
      <c r="D82" s="32">
        <v>0</v>
      </c>
      <c r="E82" s="9">
        <f>SUM(C82:D82)</f>
        <v>0</v>
      </c>
      <c r="F82" s="77" t="e">
        <f>E92/E$107</f>
        <v>#DIV/0!</v>
      </c>
      <c r="G82" s="97"/>
      <c r="H82" s="39"/>
      <c r="I82" s="32">
        <v>0</v>
      </c>
      <c r="J82" s="32">
        <v>0</v>
      </c>
      <c r="K82" s="9">
        <f t="shared" ref="K82:K89" si="16">SUM(I82:J82)</f>
        <v>0</v>
      </c>
      <c r="L82" s="113" t="e">
        <f>K92/K107</f>
        <v>#DIV/0!</v>
      </c>
    </row>
    <row r="83" spans="1:12" x14ac:dyDescent="0.4">
      <c r="A83" s="30"/>
      <c r="B83" s="30"/>
      <c r="C83" s="32">
        <v>0</v>
      </c>
      <c r="D83" s="32">
        <v>0</v>
      </c>
      <c r="E83" s="9">
        <f t="shared" ref="E83:E91" si="17">SUM(C83:D83)</f>
        <v>0</v>
      </c>
      <c r="F83" s="77"/>
      <c r="G83" s="97"/>
      <c r="H83" s="39"/>
      <c r="I83" s="32">
        <v>0</v>
      </c>
      <c r="J83" s="32">
        <v>0</v>
      </c>
      <c r="K83" s="9">
        <f t="shared" si="16"/>
        <v>0</v>
      </c>
      <c r="L83" s="114"/>
    </row>
    <row r="84" spans="1:12" x14ac:dyDescent="0.4">
      <c r="A84" s="30"/>
      <c r="B84" s="30"/>
      <c r="C84" s="32">
        <v>0</v>
      </c>
      <c r="D84" s="32">
        <v>0</v>
      </c>
      <c r="E84" s="9">
        <f t="shared" si="17"/>
        <v>0</v>
      </c>
      <c r="F84" s="77"/>
      <c r="G84" s="97"/>
      <c r="H84" s="39"/>
      <c r="I84" s="32">
        <v>0</v>
      </c>
      <c r="J84" s="32">
        <v>0</v>
      </c>
      <c r="K84" s="9">
        <f t="shared" si="16"/>
        <v>0</v>
      </c>
      <c r="L84" s="114"/>
    </row>
    <row r="85" spans="1:12" x14ac:dyDescent="0.4">
      <c r="A85" s="30"/>
      <c r="B85" s="30"/>
      <c r="C85" s="32">
        <v>0</v>
      </c>
      <c r="D85" s="32">
        <v>0</v>
      </c>
      <c r="E85" s="9">
        <f t="shared" si="17"/>
        <v>0</v>
      </c>
      <c r="F85" s="77"/>
      <c r="G85" s="97"/>
      <c r="H85" s="39"/>
      <c r="I85" s="32">
        <v>0</v>
      </c>
      <c r="J85" s="32">
        <v>0</v>
      </c>
      <c r="K85" s="9">
        <f t="shared" si="16"/>
        <v>0</v>
      </c>
      <c r="L85" s="114"/>
    </row>
    <row r="86" spans="1:12" x14ac:dyDescent="0.4">
      <c r="A86" s="30"/>
      <c r="B86" s="30"/>
      <c r="C86" s="32">
        <v>0</v>
      </c>
      <c r="D86" s="32">
        <v>0</v>
      </c>
      <c r="E86" s="9">
        <f t="shared" si="17"/>
        <v>0</v>
      </c>
      <c r="F86" s="77"/>
      <c r="G86" s="97"/>
      <c r="H86" s="39"/>
      <c r="I86" s="32">
        <v>0</v>
      </c>
      <c r="J86" s="32">
        <v>0</v>
      </c>
      <c r="K86" s="9">
        <f t="shared" si="16"/>
        <v>0</v>
      </c>
      <c r="L86" s="114"/>
    </row>
    <row r="87" spans="1:12" x14ac:dyDescent="0.4">
      <c r="A87" s="30"/>
      <c r="B87" s="30"/>
      <c r="C87" s="32">
        <v>0</v>
      </c>
      <c r="D87" s="32">
        <v>0</v>
      </c>
      <c r="E87" s="9">
        <f t="shared" si="17"/>
        <v>0</v>
      </c>
      <c r="F87" s="77"/>
      <c r="G87" s="97"/>
      <c r="H87" s="39"/>
      <c r="I87" s="32">
        <v>0</v>
      </c>
      <c r="J87" s="32">
        <v>0</v>
      </c>
      <c r="K87" s="9">
        <f t="shared" si="16"/>
        <v>0</v>
      </c>
      <c r="L87" s="114"/>
    </row>
    <row r="88" spans="1:12" x14ac:dyDescent="0.4">
      <c r="A88" s="30"/>
      <c r="B88" s="30"/>
      <c r="C88" s="32">
        <v>0</v>
      </c>
      <c r="D88" s="32">
        <v>0</v>
      </c>
      <c r="E88" s="9">
        <f t="shared" si="17"/>
        <v>0</v>
      </c>
      <c r="F88" s="77"/>
      <c r="G88" s="97"/>
      <c r="H88" s="39"/>
      <c r="I88" s="32">
        <v>0</v>
      </c>
      <c r="J88" s="32">
        <v>0</v>
      </c>
      <c r="K88" s="9">
        <f t="shared" si="16"/>
        <v>0</v>
      </c>
      <c r="L88" s="114"/>
    </row>
    <row r="89" spans="1:12" x14ac:dyDescent="0.4">
      <c r="A89" s="30"/>
      <c r="B89" s="30"/>
      <c r="C89" s="32">
        <v>0</v>
      </c>
      <c r="D89" s="32">
        <v>0</v>
      </c>
      <c r="E89" s="9">
        <f t="shared" si="17"/>
        <v>0</v>
      </c>
      <c r="F89" s="77"/>
      <c r="G89" s="97"/>
      <c r="H89" s="39"/>
      <c r="I89" s="32">
        <v>0</v>
      </c>
      <c r="J89" s="32">
        <v>0</v>
      </c>
      <c r="K89" s="9">
        <f t="shared" si="16"/>
        <v>0</v>
      </c>
      <c r="L89" s="114"/>
    </row>
    <row r="90" spans="1:12" x14ac:dyDescent="0.4">
      <c r="A90" s="30"/>
      <c r="B90" s="30"/>
      <c r="C90" s="32">
        <v>0</v>
      </c>
      <c r="D90" s="32">
        <v>0</v>
      </c>
      <c r="E90" s="9">
        <f t="shared" si="17"/>
        <v>0</v>
      </c>
      <c r="F90" s="77"/>
      <c r="G90" s="97"/>
      <c r="H90" s="39"/>
      <c r="I90" s="32">
        <v>0</v>
      </c>
      <c r="J90" s="32">
        <v>0</v>
      </c>
      <c r="K90" s="9">
        <f>SUM(I90:J90)</f>
        <v>0</v>
      </c>
      <c r="L90" s="114"/>
    </row>
    <row r="91" spans="1:12" x14ac:dyDescent="0.4">
      <c r="A91" s="30"/>
      <c r="B91" s="30"/>
      <c r="C91" s="32">
        <v>0</v>
      </c>
      <c r="D91" s="32">
        <v>0</v>
      </c>
      <c r="E91" s="9">
        <f t="shared" si="17"/>
        <v>0</v>
      </c>
      <c r="F91" s="77"/>
      <c r="G91" s="97"/>
      <c r="H91" s="39"/>
      <c r="I91" s="32">
        <v>0</v>
      </c>
      <c r="J91" s="32">
        <v>0</v>
      </c>
      <c r="K91" s="9">
        <f>SUM(I91:J91)</f>
        <v>0</v>
      </c>
      <c r="L91" s="114"/>
    </row>
    <row r="92" spans="1:12" ht="18" x14ac:dyDescent="0.4">
      <c r="A92" s="82" t="s">
        <v>16</v>
      </c>
      <c r="B92" s="82"/>
      <c r="C92" s="40">
        <f>SUM(C82:C91)</f>
        <v>0</v>
      </c>
      <c r="D92" s="40">
        <f>SUM(D82:D91)</f>
        <v>0</v>
      </c>
      <c r="E92" s="40">
        <f>SUM(E82:E91)</f>
        <v>0</v>
      </c>
      <c r="F92" s="77"/>
      <c r="G92" s="97"/>
      <c r="H92" s="45"/>
      <c r="I92" s="40">
        <f>SUM(I82:I91)</f>
        <v>0</v>
      </c>
      <c r="J92" s="40">
        <f>SUM(J82:J91)</f>
        <v>0</v>
      </c>
      <c r="K92" s="40">
        <f>SUM(K82:K91)</f>
        <v>0</v>
      </c>
      <c r="L92" s="115"/>
    </row>
    <row r="93" spans="1:12" x14ac:dyDescent="0.4">
      <c r="G93" s="97"/>
    </row>
    <row r="94" spans="1:12" ht="72" x14ac:dyDescent="0.4">
      <c r="A94" s="41" t="s">
        <v>58</v>
      </c>
      <c r="B94" s="41" t="s">
        <v>2</v>
      </c>
      <c r="C94" s="41" t="s">
        <v>3</v>
      </c>
      <c r="D94" s="41" t="s">
        <v>4</v>
      </c>
      <c r="E94" s="41" t="s">
        <v>10</v>
      </c>
      <c r="F94" s="18" t="s">
        <v>6</v>
      </c>
      <c r="G94" s="97"/>
      <c r="H94" s="38" t="s">
        <v>36</v>
      </c>
      <c r="I94" s="41" t="s">
        <v>3</v>
      </c>
      <c r="J94" s="41" t="s">
        <v>4</v>
      </c>
      <c r="K94" s="41" t="s">
        <v>10</v>
      </c>
      <c r="L94" s="18" t="s">
        <v>6</v>
      </c>
    </row>
    <row r="95" spans="1:12" ht="19.8" customHeight="1" x14ac:dyDescent="0.4">
      <c r="A95" s="81" t="s">
        <v>14</v>
      </c>
      <c r="B95" s="81"/>
      <c r="C95" s="81"/>
      <c r="D95" s="81"/>
      <c r="E95" s="81"/>
      <c r="F95" s="81"/>
      <c r="G95" s="97"/>
      <c r="H95" s="106"/>
      <c r="I95" s="107"/>
      <c r="J95" s="107"/>
      <c r="K95" s="107"/>
      <c r="L95" s="108"/>
    </row>
    <row r="96" spans="1:12" x14ac:dyDescent="0.4">
      <c r="A96" s="30"/>
      <c r="B96" s="30"/>
      <c r="C96" s="32">
        <v>0</v>
      </c>
      <c r="D96" s="32">
        <v>0</v>
      </c>
      <c r="E96" s="9">
        <f>SUM(C96:D96)</f>
        <v>0</v>
      </c>
      <c r="F96" s="77" t="e">
        <f>E106/E$107</f>
        <v>#DIV/0!</v>
      </c>
      <c r="G96" s="97"/>
      <c r="H96" s="39"/>
      <c r="I96" s="32">
        <v>0</v>
      </c>
      <c r="J96" s="32">
        <v>0</v>
      </c>
      <c r="K96" s="9">
        <f>SUM(I96:J96)</f>
        <v>0</v>
      </c>
      <c r="L96" s="113" t="e">
        <f>K106/K107</f>
        <v>#DIV/0!</v>
      </c>
    </row>
    <row r="97" spans="1:12" x14ac:dyDescent="0.4">
      <c r="A97" s="30"/>
      <c r="B97" s="30"/>
      <c r="C97" s="32">
        <v>0</v>
      </c>
      <c r="D97" s="32">
        <v>0</v>
      </c>
      <c r="E97" s="9">
        <f t="shared" ref="E97:E104" si="18">SUM(C97:D97)</f>
        <v>0</v>
      </c>
      <c r="F97" s="77"/>
      <c r="G97" s="97"/>
      <c r="H97" s="39"/>
      <c r="I97" s="32">
        <v>0</v>
      </c>
      <c r="J97" s="32">
        <v>0</v>
      </c>
      <c r="K97" s="9">
        <f t="shared" ref="K97:K104" si="19">SUM(I97:J97)</f>
        <v>0</v>
      </c>
      <c r="L97" s="114"/>
    </row>
    <row r="98" spans="1:12" x14ac:dyDescent="0.4">
      <c r="A98" s="30"/>
      <c r="B98" s="30"/>
      <c r="C98" s="32">
        <v>0</v>
      </c>
      <c r="D98" s="32">
        <v>0</v>
      </c>
      <c r="E98" s="9">
        <f t="shared" si="18"/>
        <v>0</v>
      </c>
      <c r="F98" s="77"/>
      <c r="G98" s="97"/>
      <c r="H98" s="39"/>
      <c r="I98" s="32">
        <v>0</v>
      </c>
      <c r="J98" s="32">
        <v>0</v>
      </c>
      <c r="K98" s="9">
        <f t="shared" si="19"/>
        <v>0</v>
      </c>
      <c r="L98" s="114"/>
    </row>
    <row r="99" spans="1:12" x14ac:dyDescent="0.4">
      <c r="A99" s="30"/>
      <c r="B99" s="30"/>
      <c r="C99" s="32">
        <v>0</v>
      </c>
      <c r="D99" s="32">
        <v>0</v>
      </c>
      <c r="E99" s="9">
        <f t="shared" si="18"/>
        <v>0</v>
      </c>
      <c r="F99" s="77"/>
      <c r="G99" s="97"/>
      <c r="H99" s="39"/>
      <c r="I99" s="32">
        <v>0</v>
      </c>
      <c r="J99" s="32">
        <v>0</v>
      </c>
      <c r="K99" s="9">
        <f t="shared" si="19"/>
        <v>0</v>
      </c>
      <c r="L99" s="114"/>
    </row>
    <row r="100" spans="1:12" x14ac:dyDescent="0.4">
      <c r="A100" s="30"/>
      <c r="B100" s="30"/>
      <c r="C100" s="32">
        <v>0</v>
      </c>
      <c r="D100" s="32">
        <v>0</v>
      </c>
      <c r="E100" s="9">
        <f t="shared" si="18"/>
        <v>0</v>
      </c>
      <c r="F100" s="77"/>
      <c r="G100" s="97"/>
      <c r="H100" s="39"/>
      <c r="I100" s="32">
        <v>0</v>
      </c>
      <c r="J100" s="32">
        <v>0</v>
      </c>
      <c r="K100" s="9">
        <f t="shared" si="19"/>
        <v>0</v>
      </c>
      <c r="L100" s="114"/>
    </row>
    <row r="101" spans="1:12" x14ac:dyDescent="0.4">
      <c r="A101" s="30"/>
      <c r="B101" s="30"/>
      <c r="C101" s="32">
        <v>0</v>
      </c>
      <c r="D101" s="32">
        <v>0</v>
      </c>
      <c r="E101" s="9">
        <f t="shared" si="18"/>
        <v>0</v>
      </c>
      <c r="F101" s="77"/>
      <c r="G101" s="97"/>
      <c r="H101" s="39"/>
      <c r="I101" s="32">
        <v>0</v>
      </c>
      <c r="J101" s="32">
        <v>0</v>
      </c>
      <c r="K101" s="9">
        <f t="shared" si="19"/>
        <v>0</v>
      </c>
      <c r="L101" s="114"/>
    </row>
    <row r="102" spans="1:12" x14ac:dyDescent="0.4">
      <c r="A102" s="30"/>
      <c r="B102" s="30"/>
      <c r="C102" s="32">
        <v>0</v>
      </c>
      <c r="D102" s="32">
        <v>0</v>
      </c>
      <c r="E102" s="9">
        <f t="shared" si="18"/>
        <v>0</v>
      </c>
      <c r="F102" s="77"/>
      <c r="G102" s="97"/>
      <c r="H102" s="39"/>
      <c r="I102" s="32">
        <v>0</v>
      </c>
      <c r="J102" s="32">
        <v>0</v>
      </c>
      <c r="K102" s="9">
        <f t="shared" si="19"/>
        <v>0</v>
      </c>
      <c r="L102" s="114"/>
    </row>
    <row r="103" spans="1:12" x14ac:dyDescent="0.4">
      <c r="A103" s="30"/>
      <c r="B103" s="30"/>
      <c r="C103" s="32">
        <v>0</v>
      </c>
      <c r="D103" s="32">
        <v>0</v>
      </c>
      <c r="E103" s="9">
        <f t="shared" si="18"/>
        <v>0</v>
      </c>
      <c r="F103" s="77"/>
      <c r="G103" s="97"/>
      <c r="H103" s="39"/>
      <c r="I103" s="32">
        <v>0</v>
      </c>
      <c r="J103" s="32">
        <v>0</v>
      </c>
      <c r="K103" s="9">
        <f t="shared" si="19"/>
        <v>0</v>
      </c>
      <c r="L103" s="114"/>
    </row>
    <row r="104" spans="1:12" x14ac:dyDescent="0.4">
      <c r="A104" s="30"/>
      <c r="B104" s="30"/>
      <c r="C104" s="32">
        <v>0</v>
      </c>
      <c r="D104" s="32">
        <v>0</v>
      </c>
      <c r="E104" s="9">
        <f t="shared" si="18"/>
        <v>0</v>
      </c>
      <c r="F104" s="77"/>
      <c r="G104" s="97"/>
      <c r="H104" s="39"/>
      <c r="I104" s="32">
        <v>0</v>
      </c>
      <c r="J104" s="32">
        <v>0</v>
      </c>
      <c r="K104" s="9">
        <f t="shared" si="19"/>
        <v>0</v>
      </c>
      <c r="L104" s="114"/>
    </row>
    <row r="105" spans="1:12" x14ac:dyDescent="0.4">
      <c r="A105" s="30"/>
      <c r="B105" s="30"/>
      <c r="C105" s="32">
        <v>0</v>
      </c>
      <c r="D105" s="32">
        <v>0</v>
      </c>
      <c r="E105" s="9">
        <f>SUM(C105:D105)</f>
        <v>0</v>
      </c>
      <c r="F105" s="77"/>
      <c r="G105" s="97"/>
      <c r="H105" s="39"/>
      <c r="I105" s="32">
        <v>0</v>
      </c>
      <c r="J105" s="32">
        <v>0</v>
      </c>
      <c r="K105" s="9">
        <f>SUM(I105:J105)</f>
        <v>0</v>
      </c>
      <c r="L105" s="114"/>
    </row>
    <row r="106" spans="1:12" s="24" customFormat="1" ht="18" x14ac:dyDescent="0.4">
      <c r="A106" s="82" t="s">
        <v>16</v>
      </c>
      <c r="B106" s="82"/>
      <c r="C106" s="40">
        <f>SUM(C96:C105)</f>
        <v>0</v>
      </c>
      <c r="D106" s="40">
        <f>SUM(D96:D105)</f>
        <v>0</v>
      </c>
      <c r="E106" s="40">
        <f>SUM(E96:E105)</f>
        <v>0</v>
      </c>
      <c r="F106" s="77"/>
      <c r="G106" s="97"/>
      <c r="H106" s="43"/>
      <c r="I106" s="40">
        <f>SUM(I96:I105)</f>
        <v>0</v>
      </c>
      <c r="J106" s="40">
        <f>SUM(J96:J105)</f>
        <v>0</v>
      </c>
      <c r="K106" s="40">
        <f>SUM(K96:K105)</f>
        <v>0</v>
      </c>
      <c r="L106" s="115"/>
    </row>
    <row r="107" spans="1:12" ht="27.45" customHeight="1" x14ac:dyDescent="0.4">
      <c r="A107" s="83" t="s">
        <v>17</v>
      </c>
      <c r="B107" s="83"/>
      <c r="C107" s="42">
        <f>SUM(C40+C54+C78+C92+C106)</f>
        <v>0</v>
      </c>
      <c r="D107" s="42">
        <f>SUM(D40+D54+D78+D92+D106)</f>
        <v>0</v>
      </c>
      <c r="E107" s="42">
        <f>SUM(E40+E54+E78+E92+E106)</f>
        <v>0</v>
      </c>
      <c r="G107" s="97"/>
      <c r="H107" s="44"/>
      <c r="I107" s="42">
        <f>SUM(I40+I54+I78+I92+I106)</f>
        <v>0</v>
      </c>
      <c r="J107" s="42">
        <f t="shared" ref="J107:K107" si="20">SUM(J40+J54+J78+J92+J106)</f>
        <v>0</v>
      </c>
      <c r="K107" s="42">
        <f t="shared" si="20"/>
        <v>0</v>
      </c>
    </row>
    <row r="108" spans="1:12" x14ac:dyDescent="0.4">
      <c r="G108" s="97"/>
    </row>
    <row r="109" spans="1:12" x14ac:dyDescent="0.4">
      <c r="A109" s="96" t="s">
        <v>46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</row>
  </sheetData>
  <sheetProtection algorithmName="SHA-512" hashValue="V3bSgtXi0VJCxHA24/NfyOEEC20O4Uwr1YFvKbKTPEKPHoJdxJjqkhs3LdbR/jYUu5DIbXs6Y/yOJwz8jGlrJQ==" saltValue="p66pbhzBtFb6inXmf7TQoQ==" spinCount="100000" sheet="1" objects="1" scenarios="1"/>
  <mergeCells count="52">
    <mergeCell ref="H95:L95"/>
    <mergeCell ref="L58:L78"/>
    <mergeCell ref="H81:L81"/>
    <mergeCell ref="L82:L92"/>
    <mergeCell ref="L96:L106"/>
    <mergeCell ref="A109:L109"/>
    <mergeCell ref="G10:G108"/>
    <mergeCell ref="L44:L54"/>
    <mergeCell ref="I55:K55"/>
    <mergeCell ref="H57:L57"/>
    <mergeCell ref="H27:L27"/>
    <mergeCell ref="H29:L29"/>
    <mergeCell ref="L30:L40"/>
    <mergeCell ref="I41:K41"/>
    <mergeCell ref="H43:L43"/>
    <mergeCell ref="H10:K10"/>
    <mergeCell ref="H12:K12"/>
    <mergeCell ref="A40:B40"/>
    <mergeCell ref="A12:F12"/>
    <mergeCell ref="A20:B20"/>
    <mergeCell ref="A21:B21"/>
    <mergeCell ref="B1:F2"/>
    <mergeCell ref="B6:B7"/>
    <mergeCell ref="A8:F8"/>
    <mergeCell ref="B3:F3"/>
    <mergeCell ref="B4:F4"/>
    <mergeCell ref="A9:F9"/>
    <mergeCell ref="C6:F6"/>
    <mergeCell ref="A6:A7"/>
    <mergeCell ref="C7:F7"/>
    <mergeCell ref="A10:F10"/>
    <mergeCell ref="F82:F92"/>
    <mergeCell ref="A81:F81"/>
    <mergeCell ref="A54:B54"/>
    <mergeCell ref="A55:E55"/>
    <mergeCell ref="A107:B107"/>
    <mergeCell ref="A23:F23"/>
    <mergeCell ref="A24:F24"/>
    <mergeCell ref="A22:B22"/>
    <mergeCell ref="A41:E41"/>
    <mergeCell ref="F96:F106"/>
    <mergeCell ref="A29:F29"/>
    <mergeCell ref="A27:F27"/>
    <mergeCell ref="A43:F43"/>
    <mergeCell ref="A57:F57"/>
    <mergeCell ref="A106:B106"/>
    <mergeCell ref="F30:F40"/>
    <mergeCell ref="A92:B92"/>
    <mergeCell ref="A78:B78"/>
    <mergeCell ref="A95:F95"/>
    <mergeCell ref="F44:F54"/>
    <mergeCell ref="F58:F78"/>
  </mergeCells>
  <dataValidations count="1">
    <dataValidation errorStyle="warning" operator="lessThan" allowBlank="1" showInputMessage="1" showErrorMessage="1" errorTitle="Le max est 10 000" sqref="C21 H21" xr:uid="{30F28D57-E7C5-419C-99D9-26D7648810C3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F7F409-4E2D-48E2-8C63-88D80279E501}">
          <x14:formula1>
            <xm:f>Légende!$A$3:$A$5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AB66-8BB1-472E-8528-B281A0BA41FB}">
  <sheetPr codeName="Feuil3"/>
  <dimension ref="A1:B5"/>
  <sheetViews>
    <sheetView workbookViewId="0">
      <selection activeCell="B5" sqref="B5"/>
    </sheetView>
  </sheetViews>
  <sheetFormatPr baseColWidth="10" defaultRowHeight="16.8" x14ac:dyDescent="0.4"/>
  <cols>
    <col min="1" max="1" width="37.109375" style="2" customWidth="1"/>
    <col min="2" max="2" width="19.44140625" style="2" customWidth="1"/>
    <col min="3" max="16384" width="11.5546875" style="2"/>
  </cols>
  <sheetData>
    <row r="1" spans="1:2" x14ac:dyDescent="0.4">
      <c r="A1" s="22" t="s">
        <v>32</v>
      </c>
      <c r="B1" s="26" t="s">
        <v>33</v>
      </c>
    </row>
    <row r="3" spans="1:2" x14ac:dyDescent="0.4">
      <c r="A3" s="28" t="s">
        <v>30</v>
      </c>
      <c r="B3" s="24" t="s">
        <v>34</v>
      </c>
    </row>
    <row r="4" spans="1:2" x14ac:dyDescent="0.4">
      <c r="A4" s="27" t="s">
        <v>18</v>
      </c>
      <c r="B4" s="23" t="str">
        <f>IF(Budget!B6="entreprise",Budget!E107*0.5,IF(Budget!B6=Légende!A5,Budget!E107*0.75,"-"))</f>
        <v>-</v>
      </c>
    </row>
    <row r="5" spans="1:2" x14ac:dyDescent="0.4">
      <c r="A5" s="25" t="s">
        <v>19</v>
      </c>
    </row>
  </sheetData>
  <sheetProtection algorithmName="SHA-512" hashValue="F9v1jYS4bPBeePo+1BVn8Dgnc1PY26hld13L1PCgTGKqcr0xbpRHyhx5bkMVuW/2uF/fW8eh4NvXhKbDvRs8Lw==" saltValue="AfRGcCV9OcwzID87juiAy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09E952A58FC4F8EA720C0A6A77FE6" ma:contentTypeVersion="17" ma:contentTypeDescription="Create a new document." ma:contentTypeScope="" ma:versionID="9d1a7652bca1222818e2fb61ea70acb0">
  <xsd:schema xmlns:xsd="http://www.w3.org/2001/XMLSchema" xmlns:xs="http://www.w3.org/2001/XMLSchema" xmlns:p="http://schemas.microsoft.com/office/2006/metadata/properties" xmlns:ns2="4e5679e1-d174-4dbc-a2cb-8f577b948002" xmlns:ns3="98b5089e-15d5-4579-b165-d65285f94e9b" targetNamespace="http://schemas.microsoft.com/office/2006/metadata/properties" ma:root="true" ma:fieldsID="b87fb90c4a23c60b828397b2b1d7e78b" ns2:_="" ns3:_="">
    <xsd:import namespace="4e5679e1-d174-4dbc-a2cb-8f577b948002"/>
    <xsd:import namespace="98b5089e-15d5-4579-b165-d65285f94e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679e1-d174-4dbc-a2cb-8f577b948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4ddf17b-0ef9-4753-8fad-50fc787d9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5089e-15d5-4579-b165-d65285f94e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a260b0-d924-4dce-94d1-997a3661ed32}" ma:internalName="TaxCatchAll" ma:showField="CatchAllData" ma:web="98b5089e-15d5-4579-b165-d65285f94e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b5089e-15d5-4579-b165-d65285f94e9b" xsi:nil="true"/>
    <lcf76f155ced4ddcb4097134ff3c332f xmlns="4e5679e1-d174-4dbc-a2cb-8f577b9480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1DDF48-47B0-4312-B27C-4171C0741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679e1-d174-4dbc-a2cb-8f577b948002"/>
    <ds:schemaRef ds:uri="98b5089e-15d5-4579-b165-d65285f94e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EB1777-EE66-4FEA-86C6-ECB428D0D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28E6C-8B15-457F-9968-A37A23E28B4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4e5679e1-d174-4dbc-a2cb-8f577b948002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8b5089e-15d5-4579-b165-d65285f94e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Accueil</vt:lpstr>
      <vt:lpstr>Budget</vt:lpstr>
      <vt:lpstr>Légende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Clémentine Freire</dc:creator>
  <cp:lastModifiedBy>Nikolas Dubé Nakata</cp:lastModifiedBy>
  <dcterms:created xsi:type="dcterms:W3CDTF">2022-08-09T13:47:05Z</dcterms:created>
  <dcterms:modified xsi:type="dcterms:W3CDTF">2026-03-05T15:23:58Z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0x0101009A709E952A58FC4F8EA720C0A6A77FE6</vt:lpwstr>
  </property>
  <property fmtid="{D5CDD505-2E9C-101B-9397-08002B2CF9AE}" pid="3" name="MediaServiceImageTags">
    <vt:lpwstr/>
  </property>
</Properties>
</file>